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Итоги" sheetId="1" r:id="rId1"/>
    <sheet name="Клубы" sheetId="2" r:id="rId2"/>
    <sheet name="Спец призы" sheetId="3" r:id="rId3"/>
  </sheets>
  <definedNames>
    <definedName name="_xlnm._FilterDatabase" localSheetId="0" hidden="1">Итоги!$G$1:$G$73</definedName>
  </definedNames>
  <calcPr calcId="144525"/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3" i="2"/>
</calcChain>
</file>

<file path=xl/sharedStrings.xml><?xml version="1.0" encoding="utf-8"?>
<sst xmlns="http://schemas.openxmlformats.org/spreadsheetml/2006/main" count="368" uniqueCount="259">
  <si>
    <t>Категория</t>
  </si>
  <si>
    <t>1 место</t>
  </si>
  <si>
    <t>тренер</t>
  </si>
  <si>
    <t>2 место</t>
  </si>
  <si>
    <t>3 место</t>
  </si>
  <si>
    <t xml:space="preserve"> тренер</t>
  </si>
  <si>
    <t xml:space="preserve">Гюрджинян Артур   Ивченко Константин </t>
  </si>
  <si>
    <t>Ковальчук П.В.  Ковальчук П.В.</t>
  </si>
  <si>
    <t xml:space="preserve">Андрушко Илья                   Меринова Мария </t>
  </si>
  <si>
    <t>Щепихин А.А.    Щепихин А.А.</t>
  </si>
  <si>
    <t xml:space="preserve">Шикарев Денис  Присекин Женя </t>
  </si>
  <si>
    <t>Бекетов О.В.      Бекетов О.В.</t>
  </si>
  <si>
    <t xml:space="preserve">Бурцева Анастасия Ерёмина Дарья </t>
  </si>
  <si>
    <t>Щепихин А.А.   Щепихин А.А.</t>
  </si>
  <si>
    <t xml:space="preserve">Асафьева Кира          Дитков Женя </t>
  </si>
  <si>
    <t>Бекетов О.В.  Кравченко Т.Л.</t>
  </si>
  <si>
    <t xml:space="preserve">Калашник Иван                           Руднев Данила </t>
  </si>
  <si>
    <t xml:space="preserve">Сазыкин Марк                             Воронина Ульянна </t>
  </si>
  <si>
    <t>Еськова Полина                           Козлова Анастасия</t>
  </si>
  <si>
    <t xml:space="preserve">Черняева Настя Джавадов Сахават </t>
  </si>
  <si>
    <t xml:space="preserve">Кравченко Т.Л.      Бекетов О.В.  </t>
  </si>
  <si>
    <t xml:space="preserve">Рыбалко Никита Хомяков Вова </t>
  </si>
  <si>
    <t xml:space="preserve">Калистратов Андрей   Тремаскин Дарий </t>
  </si>
  <si>
    <t>Гун И.С.                           Гун И.С.</t>
  </si>
  <si>
    <t xml:space="preserve">Побегалова Катя Игнатенко Филипп </t>
  </si>
  <si>
    <t xml:space="preserve">Тен Александра Коханова Валерия </t>
  </si>
  <si>
    <t xml:space="preserve">Сапунова Полина Чаплыгина Катя </t>
  </si>
  <si>
    <t xml:space="preserve">Бекетов О.В. Кравченко Т.Л.        </t>
  </si>
  <si>
    <t xml:space="preserve">Гун Наталия Новичкова Дарья </t>
  </si>
  <si>
    <t xml:space="preserve">Кононенко Сергей Склярук Иван </t>
  </si>
  <si>
    <t xml:space="preserve">Булатников Кирилл Тимощенко Кристина </t>
  </si>
  <si>
    <t xml:space="preserve">Сидоренко Олеся   Хмаладзе Изабелла </t>
  </si>
  <si>
    <t xml:space="preserve">Сибиркина Маргарита Гаврилова Яна </t>
  </si>
  <si>
    <t>Киселев А.Б.                           Киселев А.Б.</t>
  </si>
  <si>
    <t xml:space="preserve">Лысенко Татьяна Смолокурова Алёна </t>
  </si>
  <si>
    <t xml:space="preserve">Карашевский Алексей Киселев Александр </t>
  </si>
  <si>
    <t>Карашевский А.  Карашевский А</t>
  </si>
  <si>
    <t>Малыхин Дмитрий     Щепихин Дмитрий</t>
  </si>
  <si>
    <t>Калинин Виталий   Зубарев Юрий</t>
  </si>
  <si>
    <t xml:space="preserve">Гюрджинян Артур Ивченко Константин </t>
  </si>
  <si>
    <t xml:space="preserve">Калиновская Ира            Мясоедов Ярослав </t>
  </si>
  <si>
    <t>Зубарев Ю.А.            Зубарев Ю.А.</t>
  </si>
  <si>
    <t xml:space="preserve">Чернов Роман                   Гришин Матвей </t>
  </si>
  <si>
    <t>Кизилов Евгений                    Москольков Александр</t>
  </si>
  <si>
    <t>Корниенко Е.М.           Корниенко Е.М.</t>
  </si>
  <si>
    <t>Косогов Николай                    Молоков Никита</t>
  </si>
  <si>
    <t>Асафьева Кира                              Дитков Женя</t>
  </si>
  <si>
    <t xml:space="preserve"> Кравченко Т.Л.           Кравченко Т.Л.</t>
  </si>
  <si>
    <t xml:space="preserve">Репкин Артем                      Никонов Роман </t>
  </si>
  <si>
    <t>Кочетов П.В.           Кочетов П.В.</t>
  </si>
  <si>
    <t xml:space="preserve">Каменский Игорь                Бережной Максим </t>
  </si>
  <si>
    <t>Крюков Михаил                Чеботарев Иван</t>
  </si>
  <si>
    <t>Стариков Артём                Мишнева Таня</t>
  </si>
  <si>
    <t>Стольников Дмитрий                 Гирдо Илья</t>
  </si>
  <si>
    <t>Чаплыгина Катя    Сапунова Полина</t>
  </si>
  <si>
    <t>Аблясов Никита      Бляшенко Артём</t>
  </si>
  <si>
    <t xml:space="preserve">Бекетов О.В. Бекетов О.В.        </t>
  </si>
  <si>
    <t>Лукьянов Даниил   Иванов Вадим</t>
  </si>
  <si>
    <t>Федяев Максим      Щепалкин Олег</t>
  </si>
  <si>
    <t>Булавинов Семен  Должникова Мария</t>
  </si>
  <si>
    <t>Щепихин А.А.  Щепихин А.А.</t>
  </si>
  <si>
    <t>Опен Ката  13-15 лет</t>
  </si>
  <si>
    <t>Стариков Артём      Мишнева Таня</t>
  </si>
  <si>
    <t>Опен Ката  16-18 лет</t>
  </si>
  <si>
    <t>Малыхин            Воробьев</t>
  </si>
  <si>
    <t xml:space="preserve">Опен Ката  </t>
  </si>
  <si>
    <t>Кальманов Александр            Красовский Олег</t>
  </si>
  <si>
    <t>Кальманов А.    Кальманов А.</t>
  </si>
  <si>
    <t>Лысенко Татьяна    Смолокурова Алёна</t>
  </si>
  <si>
    <t>Корю дай сан</t>
  </si>
  <si>
    <t>Карашевский А.  Карашевский А.</t>
  </si>
  <si>
    <t xml:space="preserve">Булатников Кирилл Смолокурова Алена </t>
  </si>
  <si>
    <t>Малыхин Дмитрий     Склярук Иван</t>
  </si>
  <si>
    <t>Богомолов Иван     Телицын Василий</t>
  </si>
  <si>
    <t>Кизилов Евгений</t>
  </si>
  <si>
    <t>Корниенко Е.М.</t>
  </si>
  <si>
    <t>Москольков Александр</t>
  </si>
  <si>
    <t>Гюрджинян Артур</t>
  </si>
  <si>
    <t xml:space="preserve">Ковальчук П.В.  </t>
  </si>
  <si>
    <t>Гришин Матвей</t>
  </si>
  <si>
    <t>Ковальчук П.В</t>
  </si>
  <si>
    <t>Бухтоярова Катя</t>
  </si>
  <si>
    <t>Кочетов В.П.</t>
  </si>
  <si>
    <t>Волкова Даша</t>
  </si>
  <si>
    <t>Кравченко Т.Л.</t>
  </si>
  <si>
    <t>Меринова Мария</t>
  </si>
  <si>
    <t>Щепихин А.А.</t>
  </si>
  <si>
    <t>Осова Ира</t>
  </si>
  <si>
    <t>Кисленко Руслан</t>
  </si>
  <si>
    <t>Рагулин Кирилл</t>
  </si>
  <si>
    <t>Косогов Николай</t>
  </si>
  <si>
    <t>Орехов Коля</t>
  </si>
  <si>
    <t>Бекетов О.В.</t>
  </si>
  <si>
    <t>Быкова Даша</t>
  </si>
  <si>
    <t>Еськова Полина</t>
  </si>
  <si>
    <t>Диденко Виктория</t>
  </si>
  <si>
    <t>Ковальчук П.В.</t>
  </si>
  <si>
    <t>Воронина Ульяна</t>
  </si>
  <si>
    <t>Черников Никита</t>
  </si>
  <si>
    <t xml:space="preserve">Щепихин А.А.    </t>
  </si>
  <si>
    <t>Кочуров Никита</t>
  </si>
  <si>
    <t>Стариков Артём</t>
  </si>
  <si>
    <t>Джавадов Сахават</t>
  </si>
  <si>
    <t>Горбаченко Валерия</t>
  </si>
  <si>
    <t>Фардукова Мария</t>
  </si>
  <si>
    <t>Шрамков М.С.</t>
  </si>
  <si>
    <t>Сокол Арина</t>
  </si>
  <si>
    <t xml:space="preserve">Гун И.С.                           </t>
  </si>
  <si>
    <t>Кияницина Полина</t>
  </si>
  <si>
    <t xml:space="preserve">Кравченко Т.Л.      </t>
  </si>
  <si>
    <t>Аблясов Никита</t>
  </si>
  <si>
    <t>Осипов Константин</t>
  </si>
  <si>
    <t>Осипов Е.И.</t>
  </si>
  <si>
    <t>Иванов Вадим</t>
  </si>
  <si>
    <t>Поддубный Александр</t>
  </si>
  <si>
    <t>Телицын В.В.</t>
  </si>
  <si>
    <t>Сибиркина Маргарита</t>
  </si>
  <si>
    <t>Киселев А.Б.</t>
  </si>
  <si>
    <t>Топорова Полина</t>
  </si>
  <si>
    <t>Захарова Марина</t>
  </si>
  <si>
    <t>Шаров Ю.Г.</t>
  </si>
  <si>
    <t>Жихарева Софья</t>
  </si>
  <si>
    <t>Солоницын И.Н.</t>
  </si>
  <si>
    <t>Кононенко Сергей</t>
  </si>
  <si>
    <t>Каневский Федор</t>
  </si>
  <si>
    <t>Киселев Денис</t>
  </si>
  <si>
    <t>Калиновский Алексей</t>
  </si>
  <si>
    <t>Зубарев Ю.А.</t>
  </si>
  <si>
    <t>Сидоренко Олеся</t>
  </si>
  <si>
    <t>Смолокурова Алёна</t>
  </si>
  <si>
    <t>Исламова Алина</t>
  </si>
  <si>
    <t>Тимощенко Кристина</t>
  </si>
  <si>
    <t>Игнатенко Филипп</t>
  </si>
  <si>
    <t xml:space="preserve">Бекетов О.В.  </t>
  </si>
  <si>
    <t>Калистратов Андрей</t>
  </si>
  <si>
    <t>Гун И.С.</t>
  </si>
  <si>
    <t>Крюков Михаил</t>
  </si>
  <si>
    <t>Рябинин Вячеслав</t>
  </si>
  <si>
    <t>Мишнева Татьяна</t>
  </si>
  <si>
    <t>Колиева Мария</t>
  </si>
  <si>
    <t>Павленко Алина</t>
  </si>
  <si>
    <t xml:space="preserve">Кочетов П.В.           </t>
  </si>
  <si>
    <t>Хадецкая Алена</t>
  </si>
  <si>
    <t>Фитисов Дмитрий</t>
  </si>
  <si>
    <t>Лукьянов Даниил</t>
  </si>
  <si>
    <t>Киселев Святослав</t>
  </si>
  <si>
    <t>Булавинов Семён</t>
  </si>
  <si>
    <t>Тен Александра</t>
  </si>
  <si>
    <t>Чаплыкина Екатерина</t>
  </si>
  <si>
    <t>Сапунова Полина</t>
  </si>
  <si>
    <t>Латышева Анастасия</t>
  </si>
  <si>
    <t>Булатников Кирилл</t>
  </si>
  <si>
    <t>Федяев Максим</t>
  </si>
  <si>
    <t>Унтилов Павел</t>
  </si>
  <si>
    <t>Склярук Иван</t>
  </si>
  <si>
    <t>Олихов Дмитрий</t>
  </si>
  <si>
    <t>Малыхин</t>
  </si>
  <si>
    <t>Тевяшов Михаил</t>
  </si>
  <si>
    <t xml:space="preserve">Лысенко Татьяна  </t>
  </si>
  <si>
    <t>Масленникова Анна</t>
  </si>
  <si>
    <t>Щепихин Андрей</t>
  </si>
  <si>
    <t>Воробьев Денис</t>
  </si>
  <si>
    <t>Шамирян Жорж</t>
  </si>
  <si>
    <t>Саакян Рафик</t>
  </si>
  <si>
    <t>Коханова Валерия</t>
  </si>
  <si>
    <t>Евдокимова Мария</t>
  </si>
  <si>
    <t>Саблина Дарья</t>
  </si>
  <si>
    <t>Акиньшина Марина</t>
  </si>
  <si>
    <t>Маслов А.И.</t>
  </si>
  <si>
    <t>Андрейченко Мария</t>
  </si>
  <si>
    <t>Шенгелия Анастасия</t>
  </si>
  <si>
    <t>Должникова Мария</t>
  </si>
  <si>
    <t>Сухорослова Полина</t>
  </si>
  <si>
    <t xml:space="preserve">Кочетов В.П.           </t>
  </si>
  <si>
    <t xml:space="preserve">Тошу Рандори     </t>
  </si>
  <si>
    <t>Бляшенко Олег</t>
  </si>
  <si>
    <t>Волков Владислав</t>
  </si>
  <si>
    <t>Сенченко Дмитрий</t>
  </si>
  <si>
    <t>Толмаков В.И.</t>
  </si>
  <si>
    <t>Тошу Рандори 16-18 лет дев</t>
  </si>
  <si>
    <t>Тошу Рандори 13-15 лет дев</t>
  </si>
  <si>
    <t>Тошу Рандори 13-15 лет</t>
  </si>
  <si>
    <t>Танто Ранори взр жен</t>
  </si>
  <si>
    <t>Танто Ранори взр</t>
  </si>
  <si>
    <t xml:space="preserve">Танто Ранори  16-18 лет </t>
  </si>
  <si>
    <t>Танто Ранори 13-15 лет дев</t>
  </si>
  <si>
    <t xml:space="preserve">Танто Ранори  13-15 лет </t>
  </si>
  <si>
    <t>Танто Ранори 10-12 лет дев</t>
  </si>
  <si>
    <t>Танто Рандори 10-12 лет</t>
  </si>
  <si>
    <t>Карашевский Алексей           Киселев Александр</t>
  </si>
  <si>
    <t>Атэми Ваза  6-7 лет</t>
  </si>
  <si>
    <t>Атэми Ваза  8-9 лет</t>
  </si>
  <si>
    <t>Кихон Ваза 10 тех 10-12 лет</t>
  </si>
  <si>
    <t>Кихон Ваза 17 тех 13-15 лет</t>
  </si>
  <si>
    <t xml:space="preserve">Кравченко Т.Л.      Кравченко Т.Л.  </t>
  </si>
  <si>
    <t xml:space="preserve">Саакян Рафик             Анохин Владислав </t>
  </si>
  <si>
    <t xml:space="preserve">Гун Наталия         Новичкова Дарья </t>
  </si>
  <si>
    <t>Кихон Ваза 17 тех 16-18 лет</t>
  </si>
  <si>
    <t xml:space="preserve"> Шаров Ю.Г.  Ковальчук П.В.       </t>
  </si>
  <si>
    <t xml:space="preserve">Кихон Ваза 17 тех </t>
  </si>
  <si>
    <t>Какаригейко  6-7 лет</t>
  </si>
  <si>
    <t>Какаригейко  8-9 лет</t>
  </si>
  <si>
    <t>Какаригейко 10-12 лет</t>
  </si>
  <si>
    <t>Какаригейко 13-15 лет</t>
  </si>
  <si>
    <t>Какаригейко 16-18 лет</t>
  </si>
  <si>
    <t>Исламова Алина       Тюрин Кирилл</t>
  </si>
  <si>
    <t xml:space="preserve">Кравченко Т.Л.      Кравченко Т.Л. </t>
  </si>
  <si>
    <t>Крылёв Егор                 Горин Иван</t>
  </si>
  <si>
    <t>Подберёскин  О.Б.   Подберёскин О.Б.</t>
  </si>
  <si>
    <t xml:space="preserve">Тай Сабаки  6-7 лет </t>
  </si>
  <si>
    <t>Тай Сабаки 6-7 лет дев</t>
  </si>
  <si>
    <t>Тай Сабаки 8-9 лет</t>
  </si>
  <si>
    <t>Тай Сабаки    8-9 лет дев</t>
  </si>
  <si>
    <t>Тай Сабаки 10-12 лет</t>
  </si>
  <si>
    <t>Тай Сабаки 10-12 лет дев</t>
  </si>
  <si>
    <t>Тай Сабаки  13-15 лет дев</t>
  </si>
  <si>
    <t xml:space="preserve">Тай Сабаки  13-15 лет </t>
  </si>
  <si>
    <t xml:space="preserve">Тай Сабаки   16-18 лет </t>
  </si>
  <si>
    <t>Тай Сабаки  16-18 лет дев</t>
  </si>
  <si>
    <t>Зубарев Юрий</t>
  </si>
  <si>
    <t>БеКСАЙ</t>
  </si>
  <si>
    <t>ФТА Курск</t>
  </si>
  <si>
    <t>Буюкан</t>
  </si>
  <si>
    <t>Кадзе-Но-Рю</t>
  </si>
  <si>
    <t>ФТА Воронеж</t>
  </si>
  <si>
    <t>ФТА Белгород</t>
  </si>
  <si>
    <t>Есинкан Москва</t>
  </si>
  <si>
    <t>Красная панда</t>
  </si>
  <si>
    <t>Карашевский А.В.  Карашевский А.В.</t>
  </si>
  <si>
    <t>Карашевский А.В.</t>
  </si>
  <si>
    <t>ФТА Москва</t>
  </si>
  <si>
    <t>Ирими</t>
  </si>
  <si>
    <t>Сенченко Д.</t>
  </si>
  <si>
    <t>АВЕ Харьков</t>
  </si>
  <si>
    <t>Итого</t>
  </si>
  <si>
    <t>Итоговое место</t>
  </si>
  <si>
    <t>Клуб</t>
  </si>
  <si>
    <t>Большой командный кубок</t>
  </si>
  <si>
    <t>БеКСАй</t>
  </si>
  <si>
    <t>Белгород</t>
  </si>
  <si>
    <t xml:space="preserve">Спец приз от ВТБ </t>
  </si>
  <si>
    <t>За эффектные победы</t>
  </si>
  <si>
    <t>Щепихин Дмитрий</t>
  </si>
  <si>
    <t>За лучшие техники в поединках</t>
  </si>
  <si>
    <t>Буюкан Москва</t>
  </si>
  <si>
    <t>За боевой дух</t>
  </si>
  <si>
    <t>БеКСАй Белгород</t>
  </si>
  <si>
    <t>Самому юному участнику</t>
  </si>
  <si>
    <t>5 лет 9 месяцев</t>
  </si>
  <si>
    <t>Бакараев Гордей</t>
  </si>
  <si>
    <t xml:space="preserve">Спец приз  </t>
  </si>
  <si>
    <t>Примечание</t>
  </si>
  <si>
    <t>Победитель</t>
  </si>
  <si>
    <t>Клуб/город</t>
  </si>
  <si>
    <t xml:space="preserve">Карашевский Алексей Исламова Алина </t>
  </si>
  <si>
    <t>Зубарев Юрий         Калинин Виталий</t>
  </si>
  <si>
    <t xml:space="preserve">Карашевский А.В. Карашевский А.В.       </t>
  </si>
  <si>
    <r>
      <rPr>
        <sz val="11"/>
        <color theme="0"/>
        <rFont val="Calibri"/>
        <family val="2"/>
        <charset val="204"/>
        <scheme val="minor"/>
      </rPr>
      <t>.</t>
    </r>
    <r>
      <rPr>
        <sz val="11"/>
        <color theme="1"/>
        <rFont val="Calibri"/>
        <family val="2"/>
        <scheme val="minor"/>
      </rPr>
      <t>9 -11</t>
    </r>
  </si>
  <si>
    <r>
      <rPr>
        <sz val="11"/>
        <color theme="0"/>
        <rFont val="Calibri"/>
        <family val="2"/>
        <charset val="204"/>
        <scheme val="minor"/>
      </rPr>
      <t>.</t>
    </r>
    <r>
      <rPr>
        <sz val="11"/>
        <color theme="1"/>
        <rFont val="Calibri"/>
        <family val="2"/>
        <scheme val="minor"/>
      </rPr>
      <t>9 -11</t>
    </r>
    <r>
      <rPr>
        <sz val="11"/>
        <color theme="1"/>
        <rFont val="Calibri"/>
        <family val="2"/>
        <charset val="204"/>
        <scheme val="minor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</si>
</sst>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6FB3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3" tint="-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3" tint="0.39997558519241921"/>
      </right>
      <top style="thin">
        <color theme="3" tint="0.39997558519241921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3" tint="0.39997558519241921"/>
      </right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3" tint="-0.499984740745262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3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/>
      <bottom style="thin">
        <color theme="3" tint="0.3999755851924192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4" borderId="15" xfId="0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7" xfId="0" applyFill="1" applyBorder="1"/>
    <xf numFmtId="0" fontId="0" fillId="0" borderId="10" xfId="0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Fill="1" applyBorder="1"/>
    <xf numFmtId="0" fontId="0" fillId="0" borderId="7" xfId="0" applyFill="1" applyBorder="1" applyAlignment="1">
      <alignment horizontal="center"/>
    </xf>
    <xf numFmtId="0" fontId="2" fillId="2" borderId="2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4" borderId="23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"/>
  <sheetViews>
    <sheetView topLeftCell="A55" workbookViewId="0">
      <selection activeCell="G71" sqref="G71"/>
    </sheetView>
  </sheetViews>
  <sheetFormatPr defaultRowHeight="15" x14ac:dyDescent="0.25"/>
  <cols>
    <col min="1" max="1" width="29.85546875" style="38" bestFit="1" customWidth="1"/>
    <col min="2" max="2" width="22.5703125" customWidth="1"/>
    <col min="3" max="3" width="17.28515625" customWidth="1"/>
    <col min="4" max="4" width="23" customWidth="1"/>
    <col min="5" max="5" width="17" customWidth="1"/>
    <col min="6" max="6" width="24.140625" customWidth="1"/>
    <col min="7" max="7" width="18" customWidth="1"/>
  </cols>
  <sheetData>
    <row r="1" spans="1:7" ht="30.75" customHeight="1" x14ac:dyDescent="0.25">
      <c r="A1" s="1" t="s">
        <v>0</v>
      </c>
      <c r="B1" s="2" t="s">
        <v>1</v>
      </c>
      <c r="C1" s="2" t="s">
        <v>2</v>
      </c>
      <c r="D1" s="3" t="s">
        <v>3</v>
      </c>
      <c r="E1" s="3" t="s">
        <v>2</v>
      </c>
      <c r="F1" s="4" t="s">
        <v>4</v>
      </c>
      <c r="G1" s="4" t="s">
        <v>5</v>
      </c>
    </row>
    <row r="2" spans="1:7" ht="30.75" customHeight="1" x14ac:dyDescent="0.25">
      <c r="A2" s="5" t="s">
        <v>190</v>
      </c>
      <c r="B2" s="6" t="s">
        <v>6</v>
      </c>
      <c r="C2" s="6" t="s">
        <v>7</v>
      </c>
      <c r="D2" s="7" t="s">
        <v>8</v>
      </c>
      <c r="E2" s="7" t="s">
        <v>9</v>
      </c>
      <c r="F2" s="8" t="s">
        <v>10</v>
      </c>
      <c r="G2" s="8" t="s">
        <v>11</v>
      </c>
    </row>
    <row r="3" spans="1:7" ht="30.75" customHeight="1" x14ac:dyDescent="0.25">
      <c r="A3" s="9"/>
      <c r="B3" s="10"/>
      <c r="C3" s="10"/>
      <c r="D3" s="11"/>
      <c r="E3" s="11"/>
      <c r="F3" s="8" t="s">
        <v>12</v>
      </c>
      <c r="G3" s="8" t="s">
        <v>13</v>
      </c>
    </row>
    <row r="4" spans="1:7" ht="30.75" customHeight="1" x14ac:dyDescent="0.25">
      <c r="A4" s="5" t="s">
        <v>191</v>
      </c>
      <c r="B4" s="6" t="s">
        <v>14</v>
      </c>
      <c r="C4" s="6" t="s">
        <v>15</v>
      </c>
      <c r="D4" s="7" t="s">
        <v>16</v>
      </c>
      <c r="E4" s="7" t="s">
        <v>7</v>
      </c>
      <c r="F4" s="8" t="s">
        <v>17</v>
      </c>
      <c r="G4" s="8" t="s">
        <v>11</v>
      </c>
    </row>
    <row r="5" spans="1:7" ht="30.75" customHeight="1" x14ac:dyDescent="0.25">
      <c r="A5" s="9"/>
      <c r="B5" s="10"/>
      <c r="C5" s="10"/>
      <c r="D5" s="11"/>
      <c r="E5" s="11"/>
      <c r="F5" s="8" t="s">
        <v>18</v>
      </c>
      <c r="G5" s="8" t="s">
        <v>9</v>
      </c>
    </row>
    <row r="6" spans="1:7" ht="30.75" customHeight="1" x14ac:dyDescent="0.25">
      <c r="A6" s="5" t="s">
        <v>192</v>
      </c>
      <c r="B6" s="6" t="s">
        <v>19</v>
      </c>
      <c r="C6" s="6" t="s">
        <v>20</v>
      </c>
      <c r="D6" s="7" t="s">
        <v>21</v>
      </c>
      <c r="E6" s="7" t="s">
        <v>11</v>
      </c>
      <c r="F6" s="8" t="s">
        <v>22</v>
      </c>
      <c r="G6" s="8" t="s">
        <v>23</v>
      </c>
    </row>
    <row r="7" spans="1:7" ht="30.75" customHeight="1" x14ac:dyDescent="0.25">
      <c r="A7" s="9"/>
      <c r="B7" s="12"/>
      <c r="C7" s="10"/>
      <c r="D7" s="13"/>
      <c r="E7" s="13"/>
      <c r="F7" s="14" t="s">
        <v>24</v>
      </c>
      <c r="G7" s="14" t="s">
        <v>20</v>
      </c>
    </row>
    <row r="8" spans="1:7" ht="30.75" customHeight="1" x14ac:dyDescent="0.25">
      <c r="A8" s="5" t="s">
        <v>193</v>
      </c>
      <c r="B8" s="6" t="s">
        <v>25</v>
      </c>
      <c r="C8" s="6" t="s">
        <v>194</v>
      </c>
      <c r="D8" s="7" t="s">
        <v>26</v>
      </c>
      <c r="E8" s="7" t="s">
        <v>9</v>
      </c>
      <c r="F8" s="8" t="s">
        <v>195</v>
      </c>
      <c r="G8" s="14" t="s">
        <v>27</v>
      </c>
    </row>
    <row r="9" spans="1:7" ht="30.75" customHeight="1" x14ac:dyDescent="0.25">
      <c r="A9" s="9"/>
      <c r="B9" s="12"/>
      <c r="C9" s="10"/>
      <c r="D9" s="13"/>
      <c r="E9" s="11"/>
      <c r="F9" s="14" t="s">
        <v>196</v>
      </c>
      <c r="G9" s="8" t="s">
        <v>23</v>
      </c>
    </row>
    <row r="10" spans="1:7" ht="30.75" customHeight="1" x14ac:dyDescent="0.25">
      <c r="A10" s="5" t="s">
        <v>197</v>
      </c>
      <c r="B10" s="6" t="s">
        <v>29</v>
      </c>
      <c r="C10" s="6" t="s">
        <v>9</v>
      </c>
      <c r="D10" s="7" t="s">
        <v>30</v>
      </c>
      <c r="E10" s="7" t="s">
        <v>9</v>
      </c>
      <c r="F10" s="8" t="s">
        <v>31</v>
      </c>
      <c r="G10" s="14" t="s">
        <v>198</v>
      </c>
    </row>
    <row r="11" spans="1:7" ht="30.75" customHeight="1" x14ac:dyDescent="0.25">
      <c r="A11" s="9"/>
      <c r="B11" s="12"/>
      <c r="C11" s="10"/>
      <c r="D11" s="13"/>
      <c r="E11" s="11"/>
      <c r="F11" s="14" t="s">
        <v>32</v>
      </c>
      <c r="G11" s="8" t="s">
        <v>33</v>
      </c>
    </row>
    <row r="12" spans="1:7" ht="30.75" customHeight="1" x14ac:dyDescent="0.25">
      <c r="A12" s="5" t="s">
        <v>199</v>
      </c>
      <c r="B12" s="6" t="s">
        <v>34</v>
      </c>
      <c r="C12" s="6" t="s">
        <v>9</v>
      </c>
      <c r="D12" s="7" t="s">
        <v>35</v>
      </c>
      <c r="E12" s="7" t="s">
        <v>36</v>
      </c>
      <c r="F12" s="15" t="s">
        <v>37</v>
      </c>
      <c r="G12" s="15" t="s">
        <v>9</v>
      </c>
    </row>
    <row r="13" spans="1:7" ht="30.75" customHeight="1" x14ac:dyDescent="0.25">
      <c r="A13" s="9"/>
      <c r="B13" s="12"/>
      <c r="C13" s="10"/>
      <c r="D13" s="13"/>
      <c r="E13" s="11"/>
      <c r="F13" s="15" t="s">
        <v>38</v>
      </c>
      <c r="G13" s="8" t="s">
        <v>11</v>
      </c>
    </row>
    <row r="14" spans="1:7" ht="30.75" customHeight="1" x14ac:dyDescent="0.25">
      <c r="A14" s="16" t="s">
        <v>200</v>
      </c>
      <c r="B14" s="17" t="s">
        <v>39</v>
      </c>
      <c r="C14" s="17" t="s">
        <v>7</v>
      </c>
      <c r="D14" s="18" t="s">
        <v>40</v>
      </c>
      <c r="E14" s="18" t="s">
        <v>41</v>
      </c>
      <c r="F14" s="19" t="s">
        <v>42</v>
      </c>
      <c r="G14" s="8" t="s">
        <v>7</v>
      </c>
    </row>
    <row r="15" spans="1:7" ht="30.75" customHeight="1" x14ac:dyDescent="0.25">
      <c r="A15" s="9"/>
      <c r="B15" s="10"/>
      <c r="C15" s="10"/>
      <c r="D15" s="11"/>
      <c r="E15" s="11"/>
      <c r="F15" s="8" t="s">
        <v>43</v>
      </c>
      <c r="G15" s="8" t="s">
        <v>44</v>
      </c>
    </row>
    <row r="16" spans="1:7" ht="30.75" customHeight="1" x14ac:dyDescent="0.25">
      <c r="A16" s="5" t="s">
        <v>201</v>
      </c>
      <c r="B16" s="6" t="s">
        <v>45</v>
      </c>
      <c r="C16" s="6" t="s">
        <v>9</v>
      </c>
      <c r="D16" s="7" t="s">
        <v>46</v>
      </c>
      <c r="E16" s="7" t="s">
        <v>47</v>
      </c>
      <c r="F16" s="8" t="s">
        <v>48</v>
      </c>
      <c r="G16" s="8" t="s">
        <v>49</v>
      </c>
    </row>
    <row r="17" spans="1:7" ht="30.75" customHeight="1" x14ac:dyDescent="0.25">
      <c r="A17" s="16"/>
      <c r="B17" s="17"/>
      <c r="C17" s="17"/>
      <c r="D17" s="18"/>
      <c r="E17" s="18"/>
      <c r="F17" s="8" t="s">
        <v>50</v>
      </c>
      <c r="G17" s="8" t="s">
        <v>47</v>
      </c>
    </row>
    <row r="18" spans="1:7" ht="30.75" customHeight="1" x14ac:dyDescent="0.25">
      <c r="A18" s="5" t="s">
        <v>202</v>
      </c>
      <c r="B18" s="20" t="s">
        <v>51</v>
      </c>
      <c r="C18" s="21" t="s">
        <v>7</v>
      </c>
      <c r="D18" s="7" t="s">
        <v>52</v>
      </c>
      <c r="E18" s="7" t="s">
        <v>15</v>
      </c>
      <c r="F18" s="22" t="s">
        <v>53</v>
      </c>
      <c r="G18" s="8" t="s">
        <v>23</v>
      </c>
    </row>
    <row r="19" spans="1:7" ht="30.75" customHeight="1" x14ac:dyDescent="0.25">
      <c r="A19" s="16"/>
      <c r="B19" s="23"/>
      <c r="C19" s="24"/>
      <c r="D19" s="18"/>
      <c r="E19" s="18"/>
      <c r="F19" s="22" t="s">
        <v>24</v>
      </c>
      <c r="G19" s="14" t="s">
        <v>20</v>
      </c>
    </row>
    <row r="20" spans="1:7" ht="30.75" customHeight="1" x14ac:dyDescent="0.25">
      <c r="A20" s="5" t="s">
        <v>203</v>
      </c>
      <c r="B20" s="6" t="s">
        <v>54</v>
      </c>
      <c r="C20" s="6" t="s">
        <v>9</v>
      </c>
      <c r="D20" s="7" t="s">
        <v>25</v>
      </c>
      <c r="E20" s="7" t="s">
        <v>47</v>
      </c>
      <c r="F20" s="22" t="s">
        <v>55</v>
      </c>
      <c r="G20" s="14" t="s">
        <v>56</v>
      </c>
    </row>
    <row r="21" spans="1:7" ht="30.75" customHeight="1" x14ac:dyDescent="0.25">
      <c r="A21" s="16"/>
      <c r="B21" s="10"/>
      <c r="C21" s="10"/>
      <c r="D21" s="13"/>
      <c r="E21" s="11"/>
      <c r="F21" s="22" t="s">
        <v>57</v>
      </c>
      <c r="G21" s="8" t="s">
        <v>7</v>
      </c>
    </row>
    <row r="22" spans="1:7" ht="30.75" customHeight="1" x14ac:dyDescent="0.25">
      <c r="A22" s="5" t="s">
        <v>204</v>
      </c>
      <c r="B22" s="6" t="s">
        <v>29</v>
      </c>
      <c r="C22" s="6" t="s">
        <v>9</v>
      </c>
      <c r="D22" s="25" t="s">
        <v>58</v>
      </c>
      <c r="E22" s="26" t="s">
        <v>9</v>
      </c>
      <c r="F22" s="22" t="s">
        <v>205</v>
      </c>
      <c r="G22" s="8" t="s">
        <v>228</v>
      </c>
    </row>
    <row r="23" spans="1:7" ht="30.75" customHeight="1" x14ac:dyDescent="0.25">
      <c r="A23" s="9"/>
      <c r="B23" s="10"/>
      <c r="C23" s="10"/>
      <c r="D23" s="11"/>
      <c r="E23" s="26"/>
      <c r="F23" s="22" t="s">
        <v>59</v>
      </c>
      <c r="G23" s="8" t="s">
        <v>60</v>
      </c>
    </row>
    <row r="24" spans="1:7" ht="30.75" customHeight="1" x14ac:dyDescent="0.25">
      <c r="A24" s="5" t="s">
        <v>61</v>
      </c>
      <c r="B24" s="6" t="s">
        <v>25</v>
      </c>
      <c r="C24" s="6" t="s">
        <v>206</v>
      </c>
      <c r="D24" s="7" t="s">
        <v>28</v>
      </c>
      <c r="E24" s="27" t="s">
        <v>23</v>
      </c>
      <c r="F24" s="22" t="s">
        <v>62</v>
      </c>
      <c r="G24" s="14" t="s">
        <v>27</v>
      </c>
    </row>
    <row r="25" spans="1:7" ht="30.75" customHeight="1" x14ac:dyDescent="0.25">
      <c r="A25" s="9"/>
      <c r="B25" s="12"/>
      <c r="C25" s="10"/>
      <c r="D25" s="11"/>
      <c r="E25" s="11"/>
      <c r="F25" s="22" t="s">
        <v>207</v>
      </c>
      <c r="G25" s="8" t="s">
        <v>208</v>
      </c>
    </row>
    <row r="26" spans="1:7" ht="30.75" customHeight="1" x14ac:dyDescent="0.25">
      <c r="A26" s="5" t="s">
        <v>63</v>
      </c>
      <c r="B26" s="6" t="s">
        <v>64</v>
      </c>
      <c r="C26" s="6" t="s">
        <v>9</v>
      </c>
      <c r="D26" s="7" t="s">
        <v>26</v>
      </c>
      <c r="E26" s="26" t="s">
        <v>9</v>
      </c>
      <c r="F26" s="8" t="s">
        <v>58</v>
      </c>
      <c r="G26" s="8" t="s">
        <v>60</v>
      </c>
    </row>
    <row r="27" spans="1:7" ht="30.75" customHeight="1" x14ac:dyDescent="0.25">
      <c r="A27" s="9"/>
      <c r="B27" s="10"/>
      <c r="C27" s="10"/>
      <c r="D27" s="11"/>
      <c r="E27" s="26"/>
      <c r="F27" s="8" t="s">
        <v>29</v>
      </c>
      <c r="G27" s="8" t="s">
        <v>60</v>
      </c>
    </row>
    <row r="28" spans="1:7" ht="30.75" customHeight="1" x14ac:dyDescent="0.25">
      <c r="A28" s="5" t="s">
        <v>65</v>
      </c>
      <c r="B28" s="6" t="s">
        <v>66</v>
      </c>
      <c r="C28" s="6" t="s">
        <v>67</v>
      </c>
      <c r="D28" s="7" t="s">
        <v>254</v>
      </c>
      <c r="E28" s="26" t="s">
        <v>256</v>
      </c>
      <c r="F28" s="8" t="s">
        <v>255</v>
      </c>
      <c r="G28" s="8" t="s">
        <v>56</v>
      </c>
    </row>
    <row r="29" spans="1:7" ht="30.75" customHeight="1" x14ac:dyDescent="0.25">
      <c r="A29" s="9"/>
      <c r="B29" s="10"/>
      <c r="C29" s="10"/>
      <c r="D29" s="11"/>
      <c r="E29" s="26"/>
      <c r="F29" s="8" t="s">
        <v>68</v>
      </c>
      <c r="G29" s="8" t="s">
        <v>60</v>
      </c>
    </row>
    <row r="30" spans="1:7" ht="30.75" customHeight="1" x14ac:dyDescent="0.25">
      <c r="A30" s="5" t="s">
        <v>69</v>
      </c>
      <c r="B30" s="6" t="s">
        <v>189</v>
      </c>
      <c r="C30" s="6" t="s">
        <v>70</v>
      </c>
      <c r="D30" s="7" t="s">
        <v>71</v>
      </c>
      <c r="E30" s="26" t="s">
        <v>9</v>
      </c>
      <c r="F30" s="8" t="s">
        <v>72</v>
      </c>
      <c r="G30" s="8" t="s">
        <v>60</v>
      </c>
    </row>
    <row r="31" spans="1:7" ht="30.75" customHeight="1" x14ac:dyDescent="0.25">
      <c r="A31" s="9"/>
      <c r="B31" s="10"/>
      <c r="C31" s="10"/>
      <c r="D31" s="11"/>
      <c r="E31" s="26"/>
      <c r="F31" s="22" t="s">
        <v>73</v>
      </c>
      <c r="G31" s="8" t="s">
        <v>228</v>
      </c>
    </row>
    <row r="32" spans="1:7" ht="21.75" customHeight="1" x14ac:dyDescent="0.25">
      <c r="A32" s="16" t="s">
        <v>209</v>
      </c>
      <c r="B32" s="17" t="s">
        <v>74</v>
      </c>
      <c r="C32" s="17" t="s">
        <v>75</v>
      </c>
      <c r="D32" s="18" t="s">
        <v>76</v>
      </c>
      <c r="E32" s="18" t="s">
        <v>75</v>
      </c>
      <c r="F32" s="8" t="s">
        <v>77</v>
      </c>
      <c r="G32" s="8" t="s">
        <v>78</v>
      </c>
    </row>
    <row r="33" spans="1:7" ht="21.75" customHeight="1" x14ac:dyDescent="0.25">
      <c r="A33" s="9"/>
      <c r="B33" s="10"/>
      <c r="C33" s="10"/>
      <c r="D33" s="11"/>
      <c r="E33" s="11"/>
      <c r="F33" s="8" t="s">
        <v>79</v>
      </c>
      <c r="G33" s="8" t="s">
        <v>80</v>
      </c>
    </row>
    <row r="34" spans="1:7" ht="21.75" customHeight="1" x14ac:dyDescent="0.25">
      <c r="A34" s="28" t="s">
        <v>210</v>
      </c>
      <c r="B34" s="29" t="s">
        <v>81</v>
      </c>
      <c r="C34" s="29" t="s">
        <v>82</v>
      </c>
      <c r="D34" s="27" t="s">
        <v>83</v>
      </c>
      <c r="E34" s="27" t="s">
        <v>84</v>
      </c>
      <c r="F34" s="8" t="s">
        <v>85</v>
      </c>
      <c r="G34" s="8" t="s">
        <v>86</v>
      </c>
    </row>
    <row r="35" spans="1:7" ht="21.75" customHeight="1" x14ac:dyDescent="0.25">
      <c r="A35" s="9"/>
      <c r="B35" s="10"/>
      <c r="C35" s="10"/>
      <c r="D35" s="11"/>
      <c r="E35" s="11"/>
      <c r="F35" s="8" t="s">
        <v>87</v>
      </c>
      <c r="G35" s="8" t="s">
        <v>229</v>
      </c>
    </row>
    <row r="36" spans="1:7" ht="21.75" customHeight="1" x14ac:dyDescent="0.25">
      <c r="A36" s="30" t="s">
        <v>211</v>
      </c>
      <c r="B36" s="31" t="s">
        <v>88</v>
      </c>
      <c r="C36" s="31" t="s">
        <v>84</v>
      </c>
      <c r="D36" s="26" t="s">
        <v>89</v>
      </c>
      <c r="E36" s="26" t="s">
        <v>86</v>
      </c>
      <c r="F36" s="14" t="s">
        <v>90</v>
      </c>
      <c r="G36" s="8" t="s">
        <v>86</v>
      </c>
    </row>
    <row r="37" spans="1:7" ht="21.75" customHeight="1" x14ac:dyDescent="0.25">
      <c r="A37" s="30"/>
      <c r="B37" s="31"/>
      <c r="C37" s="31"/>
      <c r="D37" s="26"/>
      <c r="E37" s="26"/>
      <c r="F37" s="14" t="s">
        <v>91</v>
      </c>
      <c r="G37" s="8" t="s">
        <v>92</v>
      </c>
    </row>
    <row r="38" spans="1:7" ht="21.75" customHeight="1" x14ac:dyDescent="0.25">
      <c r="A38" s="5" t="s">
        <v>212</v>
      </c>
      <c r="B38" s="6" t="s">
        <v>93</v>
      </c>
      <c r="C38" s="6" t="s">
        <v>84</v>
      </c>
      <c r="D38" s="7" t="s">
        <v>94</v>
      </c>
      <c r="E38" s="7" t="s">
        <v>86</v>
      </c>
      <c r="F38" s="8" t="s">
        <v>95</v>
      </c>
      <c r="G38" s="8" t="s">
        <v>96</v>
      </c>
    </row>
    <row r="39" spans="1:7" ht="21.75" customHeight="1" x14ac:dyDescent="0.25">
      <c r="A39" s="9"/>
      <c r="B39" s="10"/>
      <c r="C39" s="10"/>
      <c r="D39" s="11"/>
      <c r="E39" s="11"/>
      <c r="F39" s="8" t="s">
        <v>97</v>
      </c>
      <c r="G39" s="8" t="s">
        <v>92</v>
      </c>
    </row>
    <row r="40" spans="1:7" ht="21.75" customHeight="1" x14ac:dyDescent="0.25">
      <c r="A40" s="30" t="s">
        <v>213</v>
      </c>
      <c r="B40" s="6" t="s">
        <v>98</v>
      </c>
      <c r="C40" s="6" t="s">
        <v>99</v>
      </c>
      <c r="D40" s="7" t="s">
        <v>100</v>
      </c>
      <c r="E40" s="7" t="s">
        <v>78</v>
      </c>
      <c r="F40" s="8" t="s">
        <v>101</v>
      </c>
      <c r="G40" s="8" t="s">
        <v>92</v>
      </c>
    </row>
    <row r="41" spans="1:7" ht="21.75" customHeight="1" x14ac:dyDescent="0.25">
      <c r="A41" s="30"/>
      <c r="B41" s="17"/>
      <c r="C41" s="32"/>
      <c r="D41" s="33"/>
      <c r="E41" s="33"/>
      <c r="F41" s="8" t="s">
        <v>102</v>
      </c>
      <c r="G41" s="8" t="s">
        <v>92</v>
      </c>
    </row>
    <row r="42" spans="1:7" ht="21.75" customHeight="1" x14ac:dyDescent="0.25">
      <c r="A42" s="34" t="s">
        <v>214</v>
      </c>
      <c r="B42" s="35" t="s">
        <v>103</v>
      </c>
      <c r="C42" s="35" t="s">
        <v>75</v>
      </c>
      <c r="D42" s="36" t="s">
        <v>104</v>
      </c>
      <c r="E42" s="36" t="s">
        <v>105</v>
      </c>
      <c r="F42" s="14" t="s">
        <v>106</v>
      </c>
      <c r="G42" s="8" t="s">
        <v>107</v>
      </c>
    </row>
    <row r="43" spans="1:7" ht="21.75" customHeight="1" x14ac:dyDescent="0.25">
      <c r="A43" s="37"/>
      <c r="B43" s="35"/>
      <c r="C43" s="35"/>
      <c r="D43" s="36"/>
      <c r="E43" s="36"/>
      <c r="F43" s="14" t="s">
        <v>108</v>
      </c>
      <c r="G43" s="8" t="s">
        <v>109</v>
      </c>
    </row>
    <row r="44" spans="1:7" ht="21.75" customHeight="1" x14ac:dyDescent="0.25">
      <c r="A44" s="34" t="s">
        <v>216</v>
      </c>
      <c r="B44" s="35" t="s">
        <v>110</v>
      </c>
      <c r="C44" s="35" t="s">
        <v>92</v>
      </c>
      <c r="D44" s="36" t="s">
        <v>111</v>
      </c>
      <c r="E44" s="36" t="s">
        <v>112</v>
      </c>
      <c r="F44" s="14" t="s">
        <v>113</v>
      </c>
      <c r="G44" s="8" t="s">
        <v>96</v>
      </c>
    </row>
    <row r="45" spans="1:7" ht="21.75" customHeight="1" x14ac:dyDescent="0.25">
      <c r="A45" s="37"/>
      <c r="B45" s="35"/>
      <c r="C45" s="35"/>
      <c r="D45" s="36"/>
      <c r="E45" s="36"/>
      <c r="F45" s="14" t="s">
        <v>114</v>
      </c>
      <c r="G45" s="8" t="s">
        <v>115</v>
      </c>
    </row>
    <row r="46" spans="1:7" ht="21.75" customHeight="1" x14ac:dyDescent="0.25">
      <c r="A46" s="34" t="s">
        <v>215</v>
      </c>
      <c r="B46" s="35" t="s">
        <v>116</v>
      </c>
      <c r="C46" s="35" t="s">
        <v>117</v>
      </c>
      <c r="D46" s="36" t="s">
        <v>118</v>
      </c>
      <c r="E46" s="36" t="s">
        <v>92</v>
      </c>
      <c r="F46" s="14" t="s">
        <v>119</v>
      </c>
      <c r="G46" s="8" t="s">
        <v>120</v>
      </c>
    </row>
    <row r="47" spans="1:7" ht="21.75" customHeight="1" x14ac:dyDescent="0.25">
      <c r="A47" s="37"/>
      <c r="B47" s="35"/>
      <c r="C47" s="35"/>
      <c r="D47" s="36"/>
      <c r="E47" s="36"/>
      <c r="F47" s="14" t="s">
        <v>121</v>
      </c>
      <c r="G47" s="8" t="s">
        <v>122</v>
      </c>
    </row>
    <row r="48" spans="1:7" ht="21.75" customHeight="1" x14ac:dyDescent="0.25">
      <c r="A48" s="34" t="s">
        <v>217</v>
      </c>
      <c r="B48" s="6" t="s">
        <v>123</v>
      </c>
      <c r="C48" s="6" t="s">
        <v>99</v>
      </c>
      <c r="D48" s="7" t="s">
        <v>124</v>
      </c>
      <c r="E48" s="7" t="s">
        <v>115</v>
      </c>
      <c r="F48" s="14" t="s">
        <v>125</v>
      </c>
      <c r="G48" s="8" t="s">
        <v>86</v>
      </c>
    </row>
    <row r="49" spans="1:7" ht="21.75" customHeight="1" x14ac:dyDescent="0.25">
      <c r="A49" s="37"/>
      <c r="B49" s="10"/>
      <c r="C49" s="32"/>
      <c r="D49" s="11"/>
      <c r="E49" s="11"/>
      <c r="F49" s="14" t="s">
        <v>126</v>
      </c>
      <c r="G49" s="8" t="s">
        <v>127</v>
      </c>
    </row>
    <row r="50" spans="1:7" ht="21.75" customHeight="1" x14ac:dyDescent="0.25">
      <c r="A50" s="34" t="s">
        <v>218</v>
      </c>
      <c r="B50" s="6" t="s">
        <v>128</v>
      </c>
      <c r="C50" s="6" t="s">
        <v>120</v>
      </c>
      <c r="D50" s="7" t="s">
        <v>129</v>
      </c>
      <c r="E50" s="7" t="s">
        <v>86</v>
      </c>
      <c r="F50" s="14" t="s">
        <v>130</v>
      </c>
      <c r="G50" s="8" t="s">
        <v>229</v>
      </c>
    </row>
    <row r="51" spans="1:7" ht="21.75" customHeight="1" x14ac:dyDescent="0.25">
      <c r="A51" s="37"/>
      <c r="B51" s="10"/>
      <c r="C51" s="32"/>
      <c r="D51" s="11"/>
      <c r="E51" s="11"/>
      <c r="F51" s="14" t="s">
        <v>131</v>
      </c>
      <c r="G51" s="8" t="s">
        <v>86</v>
      </c>
    </row>
    <row r="52" spans="1:7" ht="21.75" customHeight="1" x14ac:dyDescent="0.25">
      <c r="A52" s="30" t="s">
        <v>188</v>
      </c>
      <c r="B52" s="6" t="s">
        <v>132</v>
      </c>
      <c r="C52" s="6" t="s">
        <v>133</v>
      </c>
      <c r="D52" s="7" t="s">
        <v>134</v>
      </c>
      <c r="E52" s="7" t="s">
        <v>135</v>
      </c>
      <c r="F52" s="8" t="s">
        <v>136</v>
      </c>
      <c r="G52" s="8" t="s">
        <v>96</v>
      </c>
    </row>
    <row r="53" spans="1:7" ht="21.75" customHeight="1" x14ac:dyDescent="0.25">
      <c r="A53" s="49"/>
      <c r="B53" s="17"/>
      <c r="C53" s="17"/>
      <c r="D53" s="18"/>
      <c r="E53" s="18"/>
      <c r="F53" s="50" t="s">
        <v>137</v>
      </c>
      <c r="G53" s="8" t="s">
        <v>96</v>
      </c>
    </row>
    <row r="54" spans="1:7" ht="21.75" customHeight="1" x14ac:dyDescent="0.25">
      <c r="A54" s="54" t="s">
        <v>187</v>
      </c>
      <c r="B54" s="55" t="s">
        <v>138</v>
      </c>
      <c r="C54" s="55" t="s">
        <v>84</v>
      </c>
      <c r="D54" s="56" t="s">
        <v>139</v>
      </c>
      <c r="E54" s="56" t="s">
        <v>75</v>
      </c>
      <c r="F54" s="8" t="s">
        <v>140</v>
      </c>
      <c r="G54" s="8" t="s">
        <v>141</v>
      </c>
    </row>
    <row r="55" spans="1:7" ht="21.75" customHeight="1" x14ac:dyDescent="0.25">
      <c r="A55" s="54"/>
      <c r="B55" s="55"/>
      <c r="C55" s="55"/>
      <c r="D55" s="56"/>
      <c r="E55" s="56"/>
      <c r="F55" s="8" t="s">
        <v>142</v>
      </c>
      <c r="G55" s="8" t="s">
        <v>127</v>
      </c>
    </row>
    <row r="56" spans="1:7" ht="21.75" customHeight="1" x14ac:dyDescent="0.25">
      <c r="A56" s="54" t="s">
        <v>186</v>
      </c>
      <c r="B56" s="55" t="s">
        <v>143</v>
      </c>
      <c r="C56" s="55" t="s">
        <v>105</v>
      </c>
      <c r="D56" s="56" t="s">
        <v>144</v>
      </c>
      <c r="E56" s="56" t="s">
        <v>78</v>
      </c>
      <c r="F56" s="8" t="s">
        <v>145</v>
      </c>
      <c r="G56" s="14" t="s">
        <v>105</v>
      </c>
    </row>
    <row r="57" spans="1:7" ht="21.75" customHeight="1" x14ac:dyDescent="0.25">
      <c r="A57" s="54"/>
      <c r="B57" s="55"/>
      <c r="C57" s="55"/>
      <c r="D57" s="56"/>
      <c r="E57" s="56"/>
      <c r="F57" s="8" t="s">
        <v>146</v>
      </c>
      <c r="G57" s="8" t="s">
        <v>86</v>
      </c>
    </row>
    <row r="58" spans="1:7" ht="21.75" customHeight="1" x14ac:dyDescent="0.25">
      <c r="A58" s="54" t="s">
        <v>185</v>
      </c>
      <c r="B58" s="55" t="s">
        <v>147</v>
      </c>
      <c r="C58" s="55" t="s">
        <v>84</v>
      </c>
      <c r="D58" s="56" t="s">
        <v>148</v>
      </c>
      <c r="E58" s="56" t="s">
        <v>86</v>
      </c>
      <c r="F58" s="8" t="s">
        <v>149</v>
      </c>
      <c r="G58" s="8" t="s">
        <v>86</v>
      </c>
    </row>
    <row r="59" spans="1:7" ht="21.75" customHeight="1" x14ac:dyDescent="0.25">
      <c r="A59" s="54"/>
      <c r="B59" s="55"/>
      <c r="C59" s="55"/>
      <c r="D59" s="56"/>
      <c r="E59" s="56"/>
      <c r="F59" s="8" t="s">
        <v>150</v>
      </c>
      <c r="G59" s="8" t="s">
        <v>122</v>
      </c>
    </row>
    <row r="60" spans="1:7" ht="21.75" customHeight="1" x14ac:dyDescent="0.25">
      <c r="A60" s="54" t="s">
        <v>184</v>
      </c>
      <c r="B60" s="55" t="s">
        <v>151</v>
      </c>
      <c r="C60" s="55" t="s">
        <v>99</v>
      </c>
      <c r="D60" s="56" t="s">
        <v>152</v>
      </c>
      <c r="E60" s="56" t="s">
        <v>86</v>
      </c>
      <c r="F60" s="8" t="s">
        <v>153</v>
      </c>
      <c r="G60" s="8" t="s">
        <v>107</v>
      </c>
    </row>
    <row r="61" spans="1:7" ht="21.75" customHeight="1" x14ac:dyDescent="0.25">
      <c r="A61" s="54"/>
      <c r="B61" s="55"/>
      <c r="C61" s="55"/>
      <c r="D61" s="56"/>
      <c r="E61" s="56"/>
      <c r="F61" s="8" t="s">
        <v>154</v>
      </c>
      <c r="G61" s="8" t="s">
        <v>86</v>
      </c>
    </row>
    <row r="62" spans="1:7" ht="21.75" customHeight="1" x14ac:dyDescent="0.25">
      <c r="A62" s="54" t="s">
        <v>183</v>
      </c>
      <c r="B62" s="55" t="s">
        <v>155</v>
      </c>
      <c r="C62" s="55" t="s">
        <v>122</v>
      </c>
      <c r="D62" s="56" t="s">
        <v>219</v>
      </c>
      <c r="E62" s="56" t="s">
        <v>92</v>
      </c>
      <c r="F62" s="8" t="s">
        <v>156</v>
      </c>
      <c r="G62" s="8" t="s">
        <v>86</v>
      </c>
    </row>
    <row r="63" spans="1:7" ht="21.75" customHeight="1" x14ac:dyDescent="0.25">
      <c r="A63" s="54"/>
      <c r="B63" s="55"/>
      <c r="C63" s="55"/>
      <c r="D63" s="56"/>
      <c r="E63" s="56"/>
      <c r="F63" s="8" t="s">
        <v>157</v>
      </c>
      <c r="G63" s="8" t="s">
        <v>86</v>
      </c>
    </row>
    <row r="64" spans="1:7" ht="21.75" customHeight="1" x14ac:dyDescent="0.25">
      <c r="A64" s="51" t="s">
        <v>182</v>
      </c>
      <c r="B64" s="52" t="s">
        <v>158</v>
      </c>
      <c r="C64" s="52" t="s">
        <v>86</v>
      </c>
      <c r="D64" s="53" t="s">
        <v>159</v>
      </c>
      <c r="E64" s="53" t="s">
        <v>84</v>
      </c>
      <c r="F64" s="15"/>
      <c r="G64" s="8"/>
    </row>
    <row r="65" spans="1:7" ht="21.75" customHeight="1" x14ac:dyDescent="0.25">
      <c r="A65" s="37"/>
      <c r="B65" s="35"/>
      <c r="C65" s="35"/>
      <c r="D65" s="36"/>
      <c r="E65" s="36"/>
      <c r="F65" s="14"/>
      <c r="G65" s="8"/>
    </row>
    <row r="66" spans="1:7" ht="21.75" customHeight="1" x14ac:dyDescent="0.25">
      <c r="A66" s="34" t="s">
        <v>181</v>
      </c>
      <c r="B66" s="35" t="s">
        <v>160</v>
      </c>
      <c r="C66" s="35" t="s">
        <v>99</v>
      </c>
      <c r="D66" s="36" t="s">
        <v>161</v>
      </c>
      <c r="E66" s="36" t="s">
        <v>86</v>
      </c>
      <c r="F66" s="14" t="s">
        <v>162</v>
      </c>
      <c r="G66" s="8" t="s">
        <v>86</v>
      </c>
    </row>
    <row r="67" spans="1:7" ht="21.75" customHeight="1" x14ac:dyDescent="0.25">
      <c r="A67" s="37"/>
      <c r="B67" s="35"/>
      <c r="C67" s="35"/>
      <c r="D67" s="36"/>
      <c r="E67" s="36"/>
      <c r="F67" s="14" t="s">
        <v>163</v>
      </c>
      <c r="G67" s="8" t="s">
        <v>92</v>
      </c>
    </row>
    <row r="68" spans="1:7" ht="21.75" customHeight="1" x14ac:dyDescent="0.25">
      <c r="A68" s="34" t="s">
        <v>180</v>
      </c>
      <c r="B68" s="35" t="s">
        <v>164</v>
      </c>
      <c r="C68" s="35" t="s">
        <v>84</v>
      </c>
      <c r="D68" s="36" t="s">
        <v>165</v>
      </c>
      <c r="E68" s="36" t="s">
        <v>86</v>
      </c>
      <c r="F68" s="14" t="s">
        <v>166</v>
      </c>
      <c r="G68" s="8" t="s">
        <v>75</v>
      </c>
    </row>
    <row r="69" spans="1:7" ht="21.75" customHeight="1" x14ac:dyDescent="0.25">
      <c r="A69" s="37"/>
      <c r="B69" s="35"/>
      <c r="C69" s="35"/>
      <c r="D69" s="36"/>
      <c r="E69" s="36"/>
      <c r="F69" s="14" t="s">
        <v>167</v>
      </c>
      <c r="G69" s="8" t="s">
        <v>168</v>
      </c>
    </row>
    <row r="70" spans="1:7" ht="21.75" customHeight="1" x14ac:dyDescent="0.25">
      <c r="A70" s="34" t="s">
        <v>179</v>
      </c>
      <c r="B70" s="35" t="s">
        <v>169</v>
      </c>
      <c r="C70" s="35" t="s">
        <v>99</v>
      </c>
      <c r="D70" s="36" t="s">
        <v>170</v>
      </c>
      <c r="E70" s="36" t="s">
        <v>86</v>
      </c>
      <c r="F70" s="14" t="s">
        <v>171</v>
      </c>
      <c r="G70" s="8" t="s">
        <v>86</v>
      </c>
    </row>
    <row r="71" spans="1:7" ht="21.75" customHeight="1" x14ac:dyDescent="0.25">
      <c r="A71" s="37"/>
      <c r="B71" s="35"/>
      <c r="C71" s="35"/>
      <c r="D71" s="36"/>
      <c r="E71" s="36"/>
      <c r="F71" s="14" t="s">
        <v>172</v>
      </c>
      <c r="G71" s="8" t="s">
        <v>173</v>
      </c>
    </row>
    <row r="72" spans="1:7" ht="21.75" customHeight="1" x14ac:dyDescent="0.25">
      <c r="A72" s="34" t="s">
        <v>174</v>
      </c>
      <c r="B72" s="35" t="s">
        <v>160</v>
      </c>
      <c r="C72" s="35" t="s">
        <v>99</v>
      </c>
      <c r="D72" s="36" t="s">
        <v>175</v>
      </c>
      <c r="E72" s="36" t="s">
        <v>92</v>
      </c>
      <c r="F72" s="14" t="s">
        <v>176</v>
      </c>
      <c r="G72" s="8" t="s">
        <v>178</v>
      </c>
    </row>
    <row r="73" spans="1:7" ht="21.75" customHeight="1" x14ac:dyDescent="0.25">
      <c r="A73" s="37"/>
      <c r="B73" s="35"/>
      <c r="C73" s="35"/>
      <c r="D73" s="36"/>
      <c r="E73" s="36"/>
      <c r="F73" s="14" t="s">
        <v>177</v>
      </c>
      <c r="G73" s="8" t="s">
        <v>232</v>
      </c>
    </row>
  </sheetData>
  <autoFilter ref="G1:G73"/>
  <mergeCells count="180">
    <mergeCell ref="A72:A73"/>
    <mergeCell ref="B72:B73"/>
    <mergeCell ref="C72:C73"/>
    <mergeCell ref="D72:D73"/>
    <mergeCell ref="E72:E73"/>
    <mergeCell ref="A68:A69"/>
    <mergeCell ref="B68:B69"/>
    <mergeCell ref="C68:C69"/>
    <mergeCell ref="D68:D69"/>
    <mergeCell ref="E68:E69"/>
    <mergeCell ref="A70:A71"/>
    <mergeCell ref="B70:B71"/>
    <mergeCell ref="C70:C71"/>
    <mergeCell ref="D70:D71"/>
    <mergeCell ref="E70:E71"/>
    <mergeCell ref="A64:A65"/>
    <mergeCell ref="B64:B65"/>
    <mergeCell ref="C64:C65"/>
    <mergeCell ref="D64:D65"/>
    <mergeCell ref="E64:E65"/>
    <mergeCell ref="A66:A67"/>
    <mergeCell ref="B66:B67"/>
    <mergeCell ref="C66:C67"/>
    <mergeCell ref="D66:D67"/>
    <mergeCell ref="E66:E67"/>
    <mergeCell ref="A62:A63"/>
    <mergeCell ref="B62:B63"/>
    <mergeCell ref="C62:C63"/>
    <mergeCell ref="D62:D63"/>
    <mergeCell ref="E62:E63"/>
    <mergeCell ref="A58:A59"/>
    <mergeCell ref="B58:B59"/>
    <mergeCell ref="C58:C59"/>
    <mergeCell ref="D58:D59"/>
    <mergeCell ref="E58:E59"/>
    <mergeCell ref="A60:A61"/>
    <mergeCell ref="B60:B61"/>
    <mergeCell ref="C60:C61"/>
    <mergeCell ref="D60:D61"/>
    <mergeCell ref="E60:E61"/>
    <mergeCell ref="A54:A55"/>
    <mergeCell ref="B54:B55"/>
    <mergeCell ref="C54:C55"/>
    <mergeCell ref="D54:D55"/>
    <mergeCell ref="E54:E55"/>
    <mergeCell ref="A56:A57"/>
    <mergeCell ref="B56:B57"/>
    <mergeCell ref="C56:C57"/>
    <mergeCell ref="D56:D57"/>
    <mergeCell ref="E56:E57"/>
    <mergeCell ref="A50:A51"/>
    <mergeCell ref="B50:B51"/>
    <mergeCell ref="C50:C51"/>
    <mergeCell ref="D50:D51"/>
    <mergeCell ref="E50:E51"/>
    <mergeCell ref="A52:A53"/>
    <mergeCell ref="B52:B53"/>
    <mergeCell ref="C52:C53"/>
    <mergeCell ref="D52:D53"/>
    <mergeCell ref="E52:E53"/>
    <mergeCell ref="A46:A47"/>
    <mergeCell ref="B46:B47"/>
    <mergeCell ref="C46:C47"/>
    <mergeCell ref="D46:D47"/>
    <mergeCell ref="E46:E47"/>
    <mergeCell ref="A48:A49"/>
    <mergeCell ref="B48:B49"/>
    <mergeCell ref="C48:C49"/>
    <mergeCell ref="D48:D49"/>
    <mergeCell ref="E48:E49"/>
    <mergeCell ref="A42:A43"/>
    <mergeCell ref="B42:B43"/>
    <mergeCell ref="C42:C43"/>
    <mergeCell ref="D42:D43"/>
    <mergeCell ref="E42:E43"/>
    <mergeCell ref="A44:A45"/>
    <mergeCell ref="B44:B45"/>
    <mergeCell ref="C44:C45"/>
    <mergeCell ref="D44:D45"/>
    <mergeCell ref="E44:E45"/>
    <mergeCell ref="A38:A39"/>
    <mergeCell ref="B38:B39"/>
    <mergeCell ref="C38:C39"/>
    <mergeCell ref="D38:D39"/>
    <mergeCell ref="E38:E39"/>
    <mergeCell ref="A40:A41"/>
    <mergeCell ref="B40:B41"/>
    <mergeCell ref="C40:C41"/>
    <mergeCell ref="D40:D41"/>
    <mergeCell ref="E40:E41"/>
    <mergeCell ref="A34:A35"/>
    <mergeCell ref="B34:B35"/>
    <mergeCell ref="C34:C35"/>
    <mergeCell ref="D34:D35"/>
    <mergeCell ref="E34:E35"/>
    <mergeCell ref="A36:A37"/>
    <mergeCell ref="B36:B37"/>
    <mergeCell ref="C36:C37"/>
    <mergeCell ref="D36:D37"/>
    <mergeCell ref="E36:E37"/>
    <mergeCell ref="A30:A31"/>
    <mergeCell ref="B30:B31"/>
    <mergeCell ref="C30:C31"/>
    <mergeCell ref="D30:D31"/>
    <mergeCell ref="E30:E31"/>
    <mergeCell ref="A32:A33"/>
    <mergeCell ref="B32:B33"/>
    <mergeCell ref="C32:C33"/>
    <mergeCell ref="D32:D33"/>
    <mergeCell ref="E32:E33"/>
    <mergeCell ref="A26:A27"/>
    <mergeCell ref="B26:B27"/>
    <mergeCell ref="C26:C27"/>
    <mergeCell ref="D26:D27"/>
    <mergeCell ref="E26:E27"/>
    <mergeCell ref="A28:A29"/>
    <mergeCell ref="B28:B29"/>
    <mergeCell ref="C28:C29"/>
    <mergeCell ref="D28:D29"/>
    <mergeCell ref="E28:E29"/>
    <mergeCell ref="A22:A23"/>
    <mergeCell ref="B22:B23"/>
    <mergeCell ref="C22:C23"/>
    <mergeCell ref="D22:D23"/>
    <mergeCell ref="E22:E23"/>
    <mergeCell ref="A24:A25"/>
    <mergeCell ref="B24:B25"/>
    <mergeCell ref="C24:C25"/>
    <mergeCell ref="D24:D25"/>
    <mergeCell ref="E24:E25"/>
    <mergeCell ref="A18:A19"/>
    <mergeCell ref="B18:B19"/>
    <mergeCell ref="C18:C19"/>
    <mergeCell ref="D18:D19"/>
    <mergeCell ref="E18:E19"/>
    <mergeCell ref="A20:A21"/>
    <mergeCell ref="B20:B21"/>
    <mergeCell ref="C20:C21"/>
    <mergeCell ref="D20:D21"/>
    <mergeCell ref="E20:E21"/>
    <mergeCell ref="A14:A15"/>
    <mergeCell ref="B14:B15"/>
    <mergeCell ref="C14:C15"/>
    <mergeCell ref="D14:D15"/>
    <mergeCell ref="E14:E15"/>
    <mergeCell ref="A16:A17"/>
    <mergeCell ref="B16:B17"/>
    <mergeCell ref="C16:C17"/>
    <mergeCell ref="D16:D17"/>
    <mergeCell ref="E16:E17"/>
    <mergeCell ref="A10:A11"/>
    <mergeCell ref="B10:B11"/>
    <mergeCell ref="C10:C11"/>
    <mergeCell ref="D10:D11"/>
    <mergeCell ref="E10:E11"/>
    <mergeCell ref="A12:A13"/>
    <mergeCell ref="B12:B13"/>
    <mergeCell ref="C12:C13"/>
    <mergeCell ref="D12:D13"/>
    <mergeCell ref="E12:E13"/>
    <mergeCell ref="A6:A7"/>
    <mergeCell ref="B6:B7"/>
    <mergeCell ref="C6:C7"/>
    <mergeCell ref="D6:D7"/>
    <mergeCell ref="E6:E7"/>
    <mergeCell ref="A8:A9"/>
    <mergeCell ref="B8:B9"/>
    <mergeCell ref="C8:C9"/>
    <mergeCell ref="D8:D9"/>
    <mergeCell ref="E8:E9"/>
    <mergeCell ref="A2:A3"/>
    <mergeCell ref="B2:B3"/>
    <mergeCell ref="C2:C3"/>
    <mergeCell ref="D2:D3"/>
    <mergeCell ref="E2:E3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tabSelected="1" workbookViewId="0">
      <selection activeCell="I14" sqref="I14"/>
    </sheetView>
  </sheetViews>
  <sheetFormatPr defaultRowHeight="15" x14ac:dyDescent="0.25"/>
  <cols>
    <col min="1" max="1" width="19.85546875" bestFit="1" customWidth="1"/>
    <col min="2" max="2" width="15.5703125" bestFit="1" customWidth="1"/>
    <col min="3" max="5" width="10.28515625" bestFit="1" customWidth="1"/>
  </cols>
  <sheetData>
    <row r="2" spans="1:8" ht="18.75" x14ac:dyDescent="0.3">
      <c r="A2" s="46" t="s">
        <v>235</v>
      </c>
      <c r="B2" s="46" t="s">
        <v>236</v>
      </c>
      <c r="C2" s="46" t="s">
        <v>1</v>
      </c>
      <c r="D2" s="46" t="s">
        <v>3</v>
      </c>
      <c r="E2" s="46" t="s">
        <v>4</v>
      </c>
      <c r="F2" s="47" t="s">
        <v>234</v>
      </c>
    </row>
    <row r="3" spans="1:8" x14ac:dyDescent="0.25">
      <c r="A3" s="44">
        <v>1</v>
      </c>
      <c r="B3" s="39" t="s">
        <v>220</v>
      </c>
      <c r="C3" s="44">
        <v>15</v>
      </c>
      <c r="D3" s="44">
        <v>14</v>
      </c>
      <c r="E3" s="44">
        <v>29</v>
      </c>
      <c r="F3" s="44">
        <f>SUM(C3:E3)</f>
        <v>58</v>
      </c>
    </row>
    <row r="4" spans="1:8" x14ac:dyDescent="0.25">
      <c r="A4" s="44">
        <v>2</v>
      </c>
      <c r="B4" s="39" t="s">
        <v>221</v>
      </c>
      <c r="C4" s="44">
        <v>13</v>
      </c>
      <c r="D4" s="44">
        <v>14</v>
      </c>
      <c r="E4" s="44">
        <v>19</v>
      </c>
      <c r="F4" s="44">
        <f t="shared" ref="F4:F13" si="0">SUM(C4:E4)</f>
        <v>46</v>
      </c>
    </row>
    <row r="5" spans="1:8" x14ac:dyDescent="0.25">
      <c r="A5" s="44">
        <v>3</v>
      </c>
      <c r="B5" s="39" t="s">
        <v>223</v>
      </c>
      <c r="C5" s="44">
        <v>2</v>
      </c>
      <c r="D5" s="44">
        <v>3</v>
      </c>
      <c r="E5" s="44">
        <v>6</v>
      </c>
      <c r="F5" s="44">
        <f t="shared" si="0"/>
        <v>11</v>
      </c>
    </row>
    <row r="6" spans="1:8" x14ac:dyDescent="0.25">
      <c r="A6" s="44">
        <v>4</v>
      </c>
      <c r="B6" s="39" t="s">
        <v>225</v>
      </c>
      <c r="C6" s="44">
        <v>2</v>
      </c>
      <c r="D6" s="44">
        <v>2</v>
      </c>
      <c r="E6" s="44">
        <v>2</v>
      </c>
      <c r="F6" s="44">
        <f t="shared" si="0"/>
        <v>6</v>
      </c>
    </row>
    <row r="7" spans="1:8" x14ac:dyDescent="0.25">
      <c r="A7" s="44">
        <v>5</v>
      </c>
      <c r="B7" s="39" t="s">
        <v>222</v>
      </c>
      <c r="C7" s="44">
        <v>2</v>
      </c>
      <c r="D7" s="44">
        <v>1</v>
      </c>
      <c r="E7" s="44">
        <v>3</v>
      </c>
      <c r="F7" s="44">
        <f t="shared" si="0"/>
        <v>6</v>
      </c>
    </row>
    <row r="8" spans="1:8" x14ac:dyDescent="0.25">
      <c r="A8" s="44">
        <v>6</v>
      </c>
      <c r="B8" s="39" t="s">
        <v>224</v>
      </c>
      <c r="C8" s="44">
        <v>1</v>
      </c>
      <c r="D8" s="44">
        <v>0</v>
      </c>
      <c r="E8" s="44">
        <v>2</v>
      </c>
      <c r="F8" s="44">
        <f t="shared" si="0"/>
        <v>3</v>
      </c>
    </row>
    <row r="9" spans="1:8" x14ac:dyDescent="0.25">
      <c r="A9" s="44">
        <v>7</v>
      </c>
      <c r="B9" s="39" t="s">
        <v>226</v>
      </c>
      <c r="C9" s="44">
        <v>1</v>
      </c>
      <c r="D9" s="44">
        <v>0</v>
      </c>
      <c r="E9" s="44">
        <v>1</v>
      </c>
      <c r="F9" s="44">
        <f t="shared" si="0"/>
        <v>2</v>
      </c>
    </row>
    <row r="10" spans="1:8" x14ac:dyDescent="0.25">
      <c r="A10" s="44">
        <v>8</v>
      </c>
      <c r="B10" s="39" t="s">
        <v>227</v>
      </c>
      <c r="C10" s="44">
        <v>0</v>
      </c>
      <c r="D10" s="44">
        <v>2</v>
      </c>
      <c r="E10" s="44">
        <v>5</v>
      </c>
      <c r="F10" s="44">
        <f t="shared" si="0"/>
        <v>7</v>
      </c>
      <c r="H10" s="40"/>
    </row>
    <row r="11" spans="1:8" x14ac:dyDescent="0.25">
      <c r="A11" s="45" t="s">
        <v>258</v>
      </c>
      <c r="B11" s="39" t="s">
        <v>230</v>
      </c>
      <c r="C11" s="44">
        <v>0</v>
      </c>
      <c r="D11" s="44">
        <v>0</v>
      </c>
      <c r="E11" s="44">
        <v>1</v>
      </c>
      <c r="F11" s="44">
        <f t="shared" si="0"/>
        <v>1</v>
      </c>
    </row>
    <row r="12" spans="1:8" x14ac:dyDescent="0.25">
      <c r="A12" s="45" t="s">
        <v>257</v>
      </c>
      <c r="B12" s="39" t="s">
        <v>231</v>
      </c>
      <c r="C12" s="44">
        <v>0</v>
      </c>
      <c r="D12" s="44">
        <v>0</v>
      </c>
      <c r="E12" s="44">
        <v>1</v>
      </c>
      <c r="F12" s="44">
        <f t="shared" si="0"/>
        <v>1</v>
      </c>
    </row>
    <row r="13" spans="1:8" x14ac:dyDescent="0.25">
      <c r="A13" s="45" t="s">
        <v>257</v>
      </c>
      <c r="B13" s="41" t="s">
        <v>233</v>
      </c>
      <c r="C13" s="48">
        <v>0</v>
      </c>
      <c r="D13" s="48">
        <v>0</v>
      </c>
      <c r="E13" s="48">
        <v>1</v>
      </c>
      <c r="F13" s="44">
        <f t="shared" si="0"/>
        <v>1</v>
      </c>
    </row>
    <row r="14" spans="1:8" x14ac:dyDescent="0.25">
      <c r="A14" s="40"/>
      <c r="B14" s="42"/>
      <c r="C14" s="39"/>
      <c r="D14" s="39"/>
      <c r="E14" s="39"/>
    </row>
    <row r="15" spans="1:8" x14ac:dyDescent="0.25">
      <c r="A15" s="40"/>
      <c r="B15" s="43"/>
      <c r="C15" s="39">
        <v>36</v>
      </c>
      <c r="D15" s="39">
        <v>36</v>
      </c>
      <c r="E15" s="39">
        <v>70</v>
      </c>
      <c r="G15" s="40"/>
    </row>
  </sheetData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13" sqref="A13"/>
    </sheetView>
  </sheetViews>
  <sheetFormatPr defaultRowHeight="15" x14ac:dyDescent="0.25"/>
  <cols>
    <col min="1" max="1" width="30.7109375" bestFit="1" customWidth="1"/>
    <col min="2" max="2" width="21.7109375" bestFit="1" customWidth="1"/>
    <col min="3" max="3" width="24" customWidth="1"/>
    <col min="4" max="4" width="17.42578125" bestFit="1" customWidth="1"/>
  </cols>
  <sheetData>
    <row r="1" spans="1:4" ht="18.75" x14ac:dyDescent="0.3">
      <c r="A1" s="46" t="s">
        <v>250</v>
      </c>
      <c r="B1" s="46" t="s">
        <v>251</v>
      </c>
      <c r="C1" s="46" t="s">
        <v>252</v>
      </c>
      <c r="D1" s="46" t="s">
        <v>253</v>
      </c>
    </row>
    <row r="2" spans="1:4" x14ac:dyDescent="0.25">
      <c r="A2" s="39" t="s">
        <v>237</v>
      </c>
      <c r="B2" s="39"/>
      <c r="C2" s="39" t="s">
        <v>238</v>
      </c>
      <c r="D2" s="39" t="s">
        <v>239</v>
      </c>
    </row>
    <row r="3" spans="1:4" x14ac:dyDescent="0.25">
      <c r="A3" s="39" t="s">
        <v>240</v>
      </c>
      <c r="B3" s="39" t="s">
        <v>241</v>
      </c>
      <c r="C3" s="39" t="s">
        <v>242</v>
      </c>
      <c r="D3" s="39" t="s">
        <v>221</v>
      </c>
    </row>
    <row r="4" spans="1:4" x14ac:dyDescent="0.25">
      <c r="A4" s="39" t="s">
        <v>243</v>
      </c>
      <c r="B4" s="39"/>
      <c r="C4" s="39" t="s">
        <v>155</v>
      </c>
      <c r="D4" s="39" t="s">
        <v>244</v>
      </c>
    </row>
    <row r="5" spans="1:4" x14ac:dyDescent="0.25">
      <c r="A5" s="39" t="s">
        <v>245</v>
      </c>
      <c r="B5" s="39"/>
      <c r="C5" s="39" t="s">
        <v>88</v>
      </c>
      <c r="D5" s="39" t="s">
        <v>246</v>
      </c>
    </row>
    <row r="6" spans="1:4" x14ac:dyDescent="0.25">
      <c r="A6" s="39" t="s">
        <v>247</v>
      </c>
      <c r="B6" s="39" t="s">
        <v>248</v>
      </c>
      <c r="C6" s="39" t="s">
        <v>249</v>
      </c>
      <c r="D6" s="39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Итоги</vt:lpstr>
      <vt:lpstr>Клубы</vt:lpstr>
      <vt:lpstr>Спец призы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2018-05-15T06:58:12Z</dcterms:modified>
</cp:coreProperties>
</file>