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.disk\Соревнования\Ataka2018\"/>
    </mc:Choice>
  </mc:AlternateContent>
  <bookViews>
    <workbookView xWindow="-15" yWindow="-15" windowWidth="12600" windowHeight="11760" firstSheet="3" activeTab="13"/>
  </bookViews>
  <sheets>
    <sheet name="Протокол" sheetId="1" r:id="rId1"/>
    <sheet name="Заявки" sheetId="2" r:id="rId2"/>
    <sheet name="04-05 лет" sheetId="15" r:id="rId3"/>
    <sheet name="06-07 1" sheetId="13" r:id="rId4"/>
    <sheet name="06-07 2" sheetId="12" r:id="rId5"/>
    <sheet name="08-09 1" sheetId="11" r:id="rId6"/>
    <sheet name="08-09 2" sheetId="10" r:id="rId7"/>
    <sheet name="10-12 1" sheetId="9" r:id="rId8"/>
    <sheet name="10-12 2" sheetId="8" r:id="rId9"/>
    <sheet name="10-12 3" sheetId="14" r:id="rId10"/>
    <sheet name="13-15 1" sheetId="7" r:id="rId11"/>
    <sheet name="13-15 2" sheetId="6" r:id="rId12"/>
    <sheet name="Жен." sheetId="4" r:id="rId13"/>
    <sheet name="Муж." sheetId="5" r:id="rId14"/>
  </sheets>
  <definedNames>
    <definedName name="_xlnm._FilterDatabase" localSheetId="1" hidden="1">Заявки!$A$1:$G$155</definedName>
    <definedName name="OLE_LINK3" localSheetId="1">Заявки!$B$174</definedName>
    <definedName name="OLE_LINK4" localSheetId="1">Заявки!$B$175</definedName>
    <definedName name="_xlnm.Print_Area" localSheetId="4">'06-07 2'!$A$1:$J$51</definedName>
    <definedName name="_xlnm.Print_Area" localSheetId="5">'08-09 1'!$A$1:$J$56</definedName>
    <definedName name="_xlnm.Print_Area" localSheetId="6">'08-09 2'!$A$1:$L$90</definedName>
  </definedNames>
  <calcPr calcId="162913"/>
</workbook>
</file>

<file path=xl/calcChain.xml><?xml version="1.0" encoding="utf-8"?>
<calcChain xmlns="http://schemas.openxmlformats.org/spreadsheetml/2006/main">
  <c r="D22" i="4" l="1"/>
  <c r="D19" i="4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37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116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C73" i="1"/>
  <c r="C72" i="1"/>
  <c r="C71" i="1"/>
  <c r="C70" i="1"/>
  <c r="C68" i="1"/>
  <c r="C67" i="1"/>
  <c r="C66" i="1"/>
  <c r="C65" i="1"/>
  <c r="C62" i="1"/>
  <c r="C61" i="1"/>
  <c r="C60" i="1"/>
  <c r="C59" i="1"/>
  <c r="C56" i="1"/>
  <c r="C55" i="1"/>
  <c r="C54" i="1"/>
  <c r="C53" i="1"/>
  <c r="C50" i="1"/>
  <c r="C49" i="1"/>
  <c r="C48" i="1"/>
  <c r="C47" i="1"/>
  <c r="C44" i="1"/>
  <c r="C43" i="1"/>
  <c r="C42" i="1"/>
  <c r="C41" i="1"/>
  <c r="C38" i="1"/>
  <c r="C37" i="1"/>
  <c r="C36" i="1"/>
  <c r="C35" i="1"/>
  <c r="C32" i="1"/>
  <c r="C31" i="1"/>
  <c r="C30" i="1"/>
  <c r="C29" i="1"/>
  <c r="C26" i="1"/>
  <c r="C25" i="1"/>
  <c r="C24" i="1"/>
  <c r="C23" i="1"/>
  <c r="C20" i="1"/>
  <c r="C19" i="1"/>
  <c r="C18" i="1"/>
  <c r="C17" i="1"/>
  <c r="C14" i="1"/>
  <c r="C13" i="1"/>
  <c r="C12" i="1"/>
  <c r="C11" i="1"/>
  <c r="C8" i="1"/>
  <c r="C7" i="1"/>
  <c r="C6" i="1"/>
  <c r="C5" i="1"/>
</calcChain>
</file>

<file path=xl/sharedStrings.xml><?xml version="1.0" encoding="utf-8"?>
<sst xmlns="http://schemas.openxmlformats.org/spreadsheetml/2006/main" count="1931" uniqueCount="378">
  <si>
    <t>Тренер</t>
  </si>
  <si>
    <t>нет</t>
  </si>
  <si>
    <t>Фамилия Имя</t>
  </si>
  <si>
    <t>№</t>
  </si>
  <si>
    <t>Попова С.А.</t>
  </si>
  <si>
    <t>Гун И.С.</t>
  </si>
  <si>
    <t>1 дан</t>
  </si>
  <si>
    <t>Солоницын И.Н.</t>
  </si>
  <si>
    <t>Карашевский А.В.</t>
  </si>
  <si>
    <t>Шевченко Константин</t>
  </si>
  <si>
    <t>Женщины</t>
  </si>
  <si>
    <t>4 кю</t>
  </si>
  <si>
    <t>3 кю</t>
  </si>
  <si>
    <t>5 кю</t>
  </si>
  <si>
    <t>6 кю</t>
  </si>
  <si>
    <t>9 кю</t>
  </si>
  <si>
    <t>10 кю</t>
  </si>
  <si>
    <t>8 кю</t>
  </si>
  <si>
    <t>7 кю</t>
  </si>
  <si>
    <t>ЖЕН.</t>
  </si>
  <si>
    <t>МУЖ. 2</t>
  </si>
  <si>
    <t>4-5 ТС</t>
  </si>
  <si>
    <t>МУЖ. 1</t>
  </si>
  <si>
    <t>Федусенко Илья</t>
  </si>
  <si>
    <t>4-5 лет</t>
  </si>
  <si>
    <t>3п</t>
  </si>
  <si>
    <t>6п</t>
  </si>
  <si>
    <t>2п</t>
  </si>
  <si>
    <t>1п</t>
  </si>
  <si>
    <t>4п</t>
  </si>
  <si>
    <t>5п</t>
  </si>
  <si>
    <t>7п</t>
  </si>
  <si>
    <t>9п</t>
  </si>
  <si>
    <t>10п</t>
  </si>
  <si>
    <t>13п</t>
  </si>
  <si>
    <t>Шрамков М.С.</t>
  </si>
  <si>
    <t>12п</t>
  </si>
  <si>
    <t>14п</t>
  </si>
  <si>
    <t>11п</t>
  </si>
  <si>
    <t>15п</t>
  </si>
  <si>
    <t>Место</t>
  </si>
  <si>
    <t>Спортсмен</t>
  </si>
  <si>
    <t>Дата соревнований:</t>
  </si>
  <si>
    <t>1 кю</t>
  </si>
  <si>
    <t>Гюртекин Денис</t>
  </si>
  <si>
    <t>Волков В.А.</t>
  </si>
  <si>
    <t>Здобняков Фёдор</t>
  </si>
  <si>
    <t>Олихов Дмитрий</t>
  </si>
  <si>
    <t>Категории</t>
  </si>
  <si>
    <t>16п</t>
  </si>
  <si>
    <t>8п</t>
  </si>
  <si>
    <t>22п</t>
  </si>
  <si>
    <t>21п</t>
  </si>
  <si>
    <t>20п</t>
  </si>
  <si>
    <t>19п</t>
  </si>
  <si>
    <t>Абсолютная женская.* (бой 2 минуты)</t>
  </si>
  <si>
    <t>Мужская, 4 кю и младше (бой 2 минуты)</t>
  </si>
  <si>
    <t>Мужская, 3 кю и старше (бой 2 минуты)</t>
  </si>
  <si>
    <t>н.а.</t>
  </si>
  <si>
    <t>Дурбажев Егор</t>
  </si>
  <si>
    <t>Мрочковский Сергей</t>
  </si>
  <si>
    <t>Сорокин Роман</t>
  </si>
  <si>
    <t>Фардукова Мария</t>
  </si>
  <si>
    <t>Фитисов Дмитрий</t>
  </si>
  <si>
    <t>Тагиев Ринат</t>
  </si>
  <si>
    <t>Ткачева М.А.</t>
  </si>
  <si>
    <t>Зубарев Юрий</t>
  </si>
  <si>
    <t>Стариков Артем</t>
  </si>
  <si>
    <t>Бабанский Никита</t>
  </si>
  <si>
    <t>Миронов Данил</t>
  </si>
  <si>
    <t>Затерюкин Игорь</t>
  </si>
  <si>
    <t>17п</t>
  </si>
  <si>
    <t>18п</t>
  </si>
  <si>
    <t>выбывание после двух поражений (без оценок за хват и технику)</t>
  </si>
  <si>
    <t>выбывание после двух поражений (без оценок за технику)</t>
  </si>
  <si>
    <t>выбывание после двух поражений</t>
  </si>
  <si>
    <t>Киселев Святослав</t>
  </si>
  <si>
    <t>10-12 1 ТС</t>
  </si>
  <si>
    <t>Возрастная группа 10-12 лет, н.а.-8 кю, (без оценок за технику)</t>
  </si>
  <si>
    <t>10-12 2 ТС</t>
  </si>
  <si>
    <t>Возрастная группа 10-12 лет, 7-5 кю,</t>
  </si>
  <si>
    <t>10-12 3 ТС</t>
  </si>
  <si>
    <t>Возрастная группа 10-12 лет, от 4 кю,</t>
  </si>
  <si>
    <t>13-15 1 ТС</t>
  </si>
  <si>
    <t>Возрастная группа 13-15 лет, н.а.-6 кю, (без оценок за технику)</t>
  </si>
  <si>
    <t>13-15 2 ТС</t>
  </si>
  <si>
    <t>Возрастная группа 13-15 лет, от 5 кю,</t>
  </si>
  <si>
    <t>Мелихов Влад</t>
  </si>
  <si>
    <t>Иванов Глеб</t>
  </si>
  <si>
    <t>Кочергина София</t>
  </si>
  <si>
    <t>Холодков Сергей</t>
  </si>
  <si>
    <t>Киселев Александр</t>
  </si>
  <si>
    <t>Добровский Егор</t>
  </si>
  <si>
    <t>Николенко Александра</t>
  </si>
  <si>
    <t>Багдасарян Владимир</t>
  </si>
  <si>
    <t>Токмаков В.И.</t>
  </si>
  <si>
    <t>Животников Евгений</t>
  </si>
  <si>
    <t>Фомина Ульяна</t>
  </si>
  <si>
    <t>Хотеев Роман</t>
  </si>
  <si>
    <t>Перова Вероника</t>
  </si>
  <si>
    <t>Корчагин Януарий</t>
  </si>
  <si>
    <t>2 кю</t>
  </si>
  <si>
    <t>Михайлин Игорь</t>
  </si>
  <si>
    <t>Устюжанин Гордей</t>
  </si>
  <si>
    <t>Вербловский Максим</t>
  </si>
  <si>
    <t>Хмаладзе Изабелла</t>
  </si>
  <si>
    <t>Вербицкий Олег</t>
  </si>
  <si>
    <t>Рощин Михаил</t>
  </si>
  <si>
    <t>Алиев Марк</t>
  </si>
  <si>
    <t>Полухин Матвей</t>
  </si>
  <si>
    <t>Холиков Александр</t>
  </si>
  <si>
    <t>Парушин Виталий</t>
  </si>
  <si>
    <t>Воробьева Ирина</t>
  </si>
  <si>
    <t>Мишкин Владислав</t>
  </si>
  <si>
    <t>Уманская Варвара</t>
  </si>
  <si>
    <t>Кривохлябин Давид</t>
  </si>
  <si>
    <t>Грибков Вячеслав</t>
  </si>
  <si>
    <t>Хромов Дмитрий</t>
  </si>
  <si>
    <t>Пунько Максим</t>
  </si>
  <si>
    <t>Олихов Д.А.</t>
  </si>
  <si>
    <t>Серяпин Вячеслав</t>
  </si>
  <si>
    <t>Бабкин Андрей</t>
  </si>
  <si>
    <t>Герасименко Сергей</t>
  </si>
  <si>
    <t>Сабиров М.Д.</t>
  </si>
  <si>
    <t>Савин Артем</t>
  </si>
  <si>
    <t>Савина Валерия</t>
  </si>
  <si>
    <t>10-12 лет (7-5 кю)</t>
  </si>
  <si>
    <t>10-12 лет (от 4 кю)</t>
  </si>
  <si>
    <t>Киселев А.Б.</t>
  </si>
  <si>
    <t>Ковальчук П.В.</t>
  </si>
  <si>
    <t>45п</t>
  </si>
  <si>
    <t>1</t>
  </si>
  <si>
    <t>2</t>
  </si>
  <si>
    <t>3</t>
  </si>
  <si>
    <t>32п</t>
  </si>
  <si>
    <t>31п</t>
  </si>
  <si>
    <t>30п</t>
  </si>
  <si>
    <t>29п</t>
  </si>
  <si>
    <t>39п</t>
  </si>
  <si>
    <t>40п</t>
  </si>
  <si>
    <t>10-12 лет, 7-5 кю</t>
  </si>
  <si>
    <t>10-12 лет, 10-8 кю</t>
  </si>
  <si>
    <t>10-12 лет, от 4 кю</t>
  </si>
  <si>
    <t>13-15 лет, до 6 кю</t>
  </si>
  <si>
    <t>13-15 лет, от 5 кю</t>
  </si>
  <si>
    <t>25п</t>
  </si>
  <si>
    <t>28п</t>
  </si>
  <si>
    <t>круговая система</t>
  </si>
  <si>
    <t>Шрамков Максим</t>
  </si>
  <si>
    <t>Победы</t>
  </si>
  <si>
    <t>Очки</t>
  </si>
  <si>
    <t>Категория</t>
  </si>
  <si>
    <t>Д.Р.</t>
  </si>
  <si>
    <t>Возраст</t>
  </si>
  <si>
    <t>Кю</t>
  </si>
  <si>
    <t>8-9 2 ТС</t>
  </si>
  <si>
    <t>6-7 2 ТС</t>
  </si>
  <si>
    <t>8-9 1 ТС</t>
  </si>
  <si>
    <t>6-7 1 ТС</t>
  </si>
  <si>
    <t>Воронин</t>
  </si>
  <si>
    <t>Султанджинов Баймурза</t>
  </si>
  <si>
    <t>Королёва</t>
  </si>
  <si>
    <t>Ермаков Филипп</t>
  </si>
  <si>
    <t>Колоколов Сергей</t>
  </si>
  <si>
    <t>Акчулпанов Милан</t>
  </si>
  <si>
    <t>Русаков Тимофей</t>
  </si>
  <si>
    <t>Зайцев Егор</t>
  </si>
  <si>
    <t>Толстов Радомир</t>
  </si>
  <si>
    <t>Подсевалова Анна</t>
  </si>
  <si>
    <t>Ходячая Виктория</t>
  </si>
  <si>
    <t>Керимов Захид</t>
  </si>
  <si>
    <t>Салов Даниил</t>
  </si>
  <si>
    <t>Заикин Иван</t>
  </si>
  <si>
    <t>Калитко Тимофей</t>
  </si>
  <si>
    <t>Веселов Артемий</t>
  </si>
  <si>
    <t>Зибик Василий</t>
  </si>
  <si>
    <t>Коваль Михаил</t>
  </si>
  <si>
    <t>Разумнюк Михаил</t>
  </si>
  <si>
    <t>Шашуркин Александр</t>
  </si>
  <si>
    <t>Якушин Даниил</t>
  </si>
  <si>
    <t>Кочетов П.В.</t>
  </si>
  <si>
    <t>Репкин Артем</t>
  </si>
  <si>
    <t>Сапожников Никита</t>
  </si>
  <si>
    <t>Никонов Роман</t>
  </si>
  <si>
    <t>Баранов Александр</t>
  </si>
  <si>
    <t>Клименко Михаил</t>
  </si>
  <si>
    <t>Якушин Максим</t>
  </si>
  <si>
    <t>Долгов Дмитрий</t>
  </si>
  <si>
    <t>Кравченко Дмитрий</t>
  </si>
  <si>
    <t>Липкина Ксения</t>
  </si>
  <si>
    <t>Чубаров Максим</t>
  </si>
  <si>
    <t>Хасанов Никита</t>
  </si>
  <si>
    <t>Гурбанов Амин</t>
  </si>
  <si>
    <t>Трофимов Алексей</t>
  </si>
  <si>
    <t>Захарова Ирина</t>
  </si>
  <si>
    <t>Николенко Дарья</t>
  </si>
  <si>
    <t>Гаспарян Игорь</t>
  </si>
  <si>
    <t>Корчагин М. Ю.</t>
  </si>
  <si>
    <t>Шалчков А. В.</t>
  </si>
  <si>
    <t>Сибиркина Маргарита</t>
  </si>
  <si>
    <t>Гаврилов Марк</t>
  </si>
  <si>
    <t>Петрушин Николай</t>
  </si>
  <si>
    <t xml:space="preserve">Судьбинин Николай </t>
  </si>
  <si>
    <t>Кузьмин Андрей</t>
  </si>
  <si>
    <t>2 дан</t>
  </si>
  <si>
    <t>Божко Гордей</t>
  </si>
  <si>
    <t>Ратникова Вера</t>
  </si>
  <si>
    <t>Игнатов Егор</t>
  </si>
  <si>
    <t>Зиатдинова София</t>
  </si>
  <si>
    <t>Сокол Арина</t>
  </si>
  <si>
    <t>Стольников Дмитрий</t>
  </si>
  <si>
    <t>Калистратов Андрей</t>
  </si>
  <si>
    <t>Бекетов О.В,</t>
  </si>
  <si>
    <t>Саакян Рафик</t>
  </si>
  <si>
    <t>Алатисе Анастаия</t>
  </si>
  <si>
    <t>Богомолов И.Л.</t>
  </si>
  <si>
    <t>Алатисе Андрей</t>
  </si>
  <si>
    <t>Алатисе Никита</t>
  </si>
  <si>
    <t>Сподырева Александра</t>
  </si>
  <si>
    <t>Соболевскя Софья</t>
  </si>
  <si>
    <t>Терехов Григорий</t>
  </si>
  <si>
    <t>Самсонов Иван</t>
  </si>
  <si>
    <t>Новиков Рафаил</t>
  </si>
  <si>
    <t>Латышева Анастасия</t>
  </si>
  <si>
    <t>Дубов Артём</t>
  </si>
  <si>
    <t>Богданов Даниил</t>
  </si>
  <si>
    <t>Гриднев Алексей</t>
  </si>
  <si>
    <t>Смирнов Станислав</t>
  </si>
  <si>
    <t>Животников Георгий</t>
  </si>
  <si>
    <t>Курбанов Исломиддин</t>
  </si>
  <si>
    <t>Курбанов Исомиддин</t>
  </si>
  <si>
    <t>Синичкина Анна</t>
  </si>
  <si>
    <t>Битюков Павел</t>
  </si>
  <si>
    <t>Карев Егор</t>
  </si>
  <si>
    <t>Федосеев Марк</t>
  </si>
  <si>
    <t>Возрастная группа 4-5 лет, (без оценок за хват и технику),</t>
  </si>
  <si>
    <t>Возрастная группа 6-7 лет, н.а.-9 кю, (без оценок за технику),</t>
  </si>
  <si>
    <t>Возрастная группа 6-7 лет, от 8 кю</t>
  </si>
  <si>
    <t>Возрастная группа 8-9 лет, н.а.-8 кю, (без оценок за технику),</t>
  </si>
  <si>
    <t>Возрастная группа 8-9 лет, от 7 кю</t>
  </si>
  <si>
    <t>3 дан</t>
  </si>
  <si>
    <t>4 дан</t>
  </si>
  <si>
    <t>5 дан</t>
  </si>
  <si>
    <t>11</t>
  </si>
  <si>
    <t>33п</t>
  </si>
  <si>
    <t>Калистратов Евгений</t>
  </si>
  <si>
    <t>Кочунц Максим</t>
  </si>
  <si>
    <t>Семенов Арсений</t>
  </si>
  <si>
    <t>Сергеечев Сергей</t>
  </si>
  <si>
    <t>6-7 лет, н.а. - 9 кю</t>
  </si>
  <si>
    <t>6-7 лет, от 8 кю</t>
  </si>
  <si>
    <t>8-9 лет, н.а. - 8 кю</t>
  </si>
  <si>
    <t>8-9 лет, от 7 кю</t>
  </si>
  <si>
    <t>34п</t>
  </si>
  <si>
    <t>48п</t>
  </si>
  <si>
    <t>Сбоева Екатерина</t>
  </si>
  <si>
    <t>Зимуков Роберт</t>
  </si>
  <si>
    <t>Калистратов Лука</t>
  </si>
  <si>
    <t>Судобина Вероника</t>
  </si>
  <si>
    <t>Шевченко Никита</t>
  </si>
  <si>
    <t>Филин Константин</t>
  </si>
  <si>
    <t>Фастенкова Таисия</t>
  </si>
  <si>
    <t>Китушин Лев</t>
  </si>
  <si>
    <t>Шмаков Денис</t>
  </si>
  <si>
    <t xml:space="preserve">Старицин Максим </t>
  </si>
  <si>
    <t>Мартынов Артем</t>
  </si>
  <si>
    <t>Семенова Дарья</t>
  </si>
  <si>
    <t>Кечина Оксана</t>
  </si>
  <si>
    <t>Кечин Иван</t>
  </si>
  <si>
    <t>Ежов Роман</t>
  </si>
  <si>
    <t>Апухтина Алина</t>
  </si>
  <si>
    <t>Земцов Макар</t>
  </si>
  <si>
    <t>Курной Дмитрий</t>
  </si>
  <si>
    <t>Егоров Владислав</t>
  </si>
  <si>
    <t>Милаш Мария</t>
  </si>
  <si>
    <t>Унтилов Павел</t>
  </si>
  <si>
    <t xml:space="preserve">Конкин Савва </t>
  </si>
  <si>
    <t>Новичкова Дарья</t>
  </si>
  <si>
    <t>Рабей Тамара</t>
  </si>
  <si>
    <t>выбывание после двух поражений, (без оценок за технику)</t>
  </si>
  <si>
    <t>АКА</t>
  </si>
  <si>
    <t>СИРО</t>
  </si>
  <si>
    <t>Мужчины</t>
  </si>
  <si>
    <t>Гун Наталия</t>
  </si>
  <si>
    <t>6-7 лет (до 8 кю)</t>
  </si>
  <si>
    <t>6-7 лет (от 8 кю)</t>
  </si>
  <si>
    <t>8-9 лет (до 7 кю)</t>
  </si>
  <si>
    <t>8-9 лет (от 7 кю)</t>
  </si>
  <si>
    <t>10-12 лет (до 7 кю )</t>
  </si>
  <si>
    <t>13-15 лет (до 5 кю)</t>
  </si>
  <si>
    <t>13-15 лет (от 5 кю)</t>
  </si>
  <si>
    <t>Результаты турнира "АТАКА 2018"</t>
  </si>
  <si>
    <t>Каржева Маргарита</t>
  </si>
  <si>
    <t>2-6</t>
  </si>
  <si>
    <t>7-5</t>
  </si>
  <si>
    <t>3-2</t>
  </si>
  <si>
    <t>5-4</t>
  </si>
  <si>
    <t>5-3</t>
  </si>
  <si>
    <t>8-0</t>
  </si>
  <si>
    <t>7-3</t>
  </si>
  <si>
    <t>3-8</t>
  </si>
  <si>
    <t>6-0</t>
  </si>
  <si>
    <t>5-8</t>
  </si>
  <si>
    <t>4-2</t>
  </si>
  <si>
    <t>5-5</t>
  </si>
  <si>
    <t>7-7</t>
  </si>
  <si>
    <t>2-3</t>
  </si>
  <si>
    <t>4-5</t>
  </si>
  <si>
    <t>5-6</t>
  </si>
  <si>
    <t>3-7</t>
  </si>
  <si>
    <t>4-7</t>
  </si>
  <si>
    <t>1-7</t>
  </si>
  <si>
    <t>6-4</t>
  </si>
  <si>
    <t>0-4</t>
  </si>
  <si>
    <t>3-6</t>
  </si>
  <si>
    <t>4-3</t>
  </si>
  <si>
    <t>3 место</t>
  </si>
  <si>
    <t>4-4</t>
  </si>
  <si>
    <t>3-4</t>
  </si>
  <si>
    <t>3-3</t>
  </si>
  <si>
    <t>2-4</t>
  </si>
  <si>
    <t>1-4</t>
  </si>
  <si>
    <t>3-5</t>
  </si>
  <si>
    <t>6-3</t>
  </si>
  <si>
    <t>3-1</t>
  </si>
  <si>
    <t>2-0</t>
  </si>
  <si>
    <t>2-1</t>
  </si>
  <si>
    <t>4-1</t>
  </si>
  <si>
    <t>5-1</t>
  </si>
  <si>
    <t>6-1</t>
  </si>
  <si>
    <t>7-1</t>
  </si>
  <si>
    <t>8-1</t>
  </si>
  <si>
    <t>9-1</t>
  </si>
  <si>
    <t>4-6</t>
  </si>
  <si>
    <t>Овчинников Максим</t>
  </si>
  <si>
    <t>0-6</t>
  </si>
  <si>
    <t>26п</t>
  </si>
  <si>
    <t>5-2</t>
  </si>
  <si>
    <t>1-2</t>
  </si>
  <si>
    <t>4-0</t>
  </si>
  <si>
    <t>0-7</t>
  </si>
  <si>
    <t>2-2.5</t>
  </si>
  <si>
    <t>3.5-3</t>
  </si>
  <si>
    <t>3-0</t>
  </si>
  <si>
    <t>1-5</t>
  </si>
  <si>
    <t>7-2</t>
  </si>
  <si>
    <t>1-6</t>
  </si>
  <si>
    <t>6-6</t>
  </si>
  <si>
    <t>0-5</t>
  </si>
  <si>
    <t>Жихарева Софья</t>
  </si>
  <si>
    <t>0-8</t>
  </si>
  <si>
    <t>6-2</t>
  </si>
  <si>
    <t>0-3</t>
  </si>
  <si>
    <t>1-9</t>
  </si>
  <si>
    <t>6-7</t>
  </si>
  <si>
    <t>11-3</t>
  </si>
  <si>
    <t>2-7</t>
  </si>
  <si>
    <t>5-7</t>
  </si>
  <si>
    <t>1-8</t>
  </si>
  <si>
    <t>2-9</t>
  </si>
  <si>
    <t>2-2</t>
  </si>
  <si>
    <t>Соболевская Софья</t>
  </si>
  <si>
    <t>5-0</t>
  </si>
  <si>
    <t>1-1</t>
  </si>
  <si>
    <t>6-5</t>
  </si>
  <si>
    <t>0-2</t>
  </si>
  <si>
    <t>7-0</t>
  </si>
  <si>
    <t>6-9</t>
  </si>
  <si>
    <t>8-4</t>
  </si>
  <si>
    <t>4-10</t>
  </si>
  <si>
    <t>7-8</t>
  </si>
  <si>
    <t>1-13</t>
  </si>
  <si>
    <t>10-6</t>
  </si>
  <si>
    <t>6-12</t>
  </si>
  <si>
    <t>7-6</t>
  </si>
  <si>
    <t>9-6</t>
  </si>
  <si>
    <t>5-9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</si>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</sst>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_-* #,##0&quot;р.&quot;_-;\-* #,##0&quot;р.&quot;_-;_-* &quot;-&quot;&quot;р.&quot;_-;_-@_-"/>
  </numFmts>
  <fonts count="23" x14ac:knownFonts="1">
    <font>
      <sz val="10"/>
      <name val="Tahoma"/>
    </font>
    <font>
      <sz val="10"/>
      <color indexed="8"/>
      <name val="Tahoma"/>
      <charset val="204"/>
    </font>
    <font>
      <b/>
      <sz val="10"/>
      <color indexed="8"/>
      <name val="Tahoma"/>
      <charset val="204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sz val="10"/>
      <name val="Arial"/>
      <charset val="204"/>
    </font>
    <font>
      <sz val="10"/>
      <name val="Tahoma"/>
      <charset val="129"/>
    </font>
    <font>
      <sz val="10"/>
      <color indexed="8"/>
      <name val="Tahoma"/>
      <charset val="129"/>
    </font>
    <font>
      <i/>
      <sz val="12"/>
      <color indexed="8"/>
      <name val="Arial"/>
      <charset val="204"/>
    </font>
    <font>
      <sz val="12"/>
      <color indexed="8"/>
      <name val="Arial"/>
      <charset val="204"/>
    </font>
    <font>
      <sz val="10"/>
      <name val="Tahoma"/>
      <charset val="204"/>
    </font>
    <font>
      <sz val="10"/>
      <color indexed="8"/>
      <name val="Tahoma"/>
    </font>
    <font>
      <b/>
      <sz val="20"/>
      <color indexed="8"/>
      <name val="Tahoma"/>
      <charset val="204"/>
    </font>
    <font>
      <b/>
      <sz val="14"/>
      <name val="Tahoma"/>
      <charset val="204"/>
    </font>
    <font>
      <sz val="10"/>
      <name val="Verdana"/>
      <charset val="204"/>
    </font>
    <font>
      <b/>
      <sz val="10"/>
      <name val="Tahoma"/>
      <charset val="204"/>
    </font>
    <font>
      <sz val="10"/>
      <name val="Tahoma"/>
      <charset val="204"/>
    </font>
    <font>
      <b/>
      <sz val="20"/>
      <name val="Tahoma"/>
      <charset val="204"/>
    </font>
    <font>
      <b/>
      <sz val="20"/>
      <name val="Tahoma"/>
      <charset val="204"/>
    </font>
    <font>
      <sz val="10"/>
      <color indexed="8"/>
      <name val="Tahoma"/>
      <charset val="204"/>
    </font>
    <font>
      <i/>
      <sz val="10"/>
      <name val="Tahoma"/>
      <charset val="204"/>
    </font>
    <font>
      <sz val="8"/>
      <name val="Tahoma"/>
    </font>
    <font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protection locked="0"/>
    </xf>
  </cellStyleXfs>
  <cellXfs count="3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4" fillId="0" borderId="0" xfId="0" applyNumberFormat="1" applyFont="1" applyAlignment="1"/>
    <xf numFmtId="165" fontId="3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49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 applyAlignment="1">
      <alignment horizontal="center"/>
    </xf>
    <xf numFmtId="0" fontId="4" fillId="0" borderId="6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4" fillId="0" borderId="8" xfId="0" applyFont="1" applyBorder="1" applyAlignment="1"/>
    <xf numFmtId="0" fontId="3" fillId="0" borderId="9" xfId="0" applyFont="1" applyBorder="1" applyAlignment="1"/>
    <xf numFmtId="0" fontId="12" fillId="0" borderId="0" xfId="0" applyFont="1" applyAlignment="1"/>
    <xf numFmtId="0" fontId="13" fillId="0" borderId="0" xfId="0" applyFont="1" applyFill="1" applyAlignment="1"/>
    <xf numFmtId="49" fontId="11" fillId="0" borderId="0" xfId="0" applyNumberFormat="1" applyFont="1" applyAlignment="1"/>
    <xf numFmtId="49" fontId="2" fillId="0" borderId="0" xfId="0" applyNumberFormat="1" applyFont="1" applyAlignment="1"/>
    <xf numFmtId="49" fontId="11" fillId="2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49" fontId="11" fillId="0" borderId="0" xfId="0" applyNumberFormat="1" applyFont="1" applyAlignment="1">
      <alignment horizontal="center"/>
    </xf>
    <xf numFmtId="0" fontId="1" fillId="0" borderId="1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0" fontId="11" fillId="0" borderId="0" xfId="0" applyFont="1" applyFill="1" applyAlignment="1"/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/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49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0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/>
    <xf numFmtId="49" fontId="3" fillId="0" borderId="0" xfId="0" applyNumberFormat="1" applyFont="1" applyFill="1" applyAlignment="1"/>
    <xf numFmtId="49" fontId="3" fillId="0" borderId="0" xfId="0" applyNumberFormat="1" applyFont="1" applyFill="1" applyBorder="1" applyAlignment="1"/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4" xfId="0" applyFont="1" applyFill="1" applyBorder="1" applyAlignment="1"/>
    <xf numFmtId="49" fontId="10" fillId="0" borderId="5" xfId="0" applyNumberFormat="1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0" fillId="0" borderId="11" xfId="0" applyNumberFormat="1" applyFont="1" applyFill="1" applyBorder="1" applyAlignment="1">
      <alignment horizontal="center"/>
    </xf>
    <xf numFmtId="49" fontId="14" fillId="0" borderId="0" xfId="1" applyNumberFormat="1" applyFont="1" applyFill="1" applyAlignment="1" applyProtection="1">
      <alignment vertical="top"/>
    </xf>
    <xf numFmtId="49" fontId="10" fillId="0" borderId="4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0" fontId="5" fillId="0" borderId="4" xfId="0" applyFont="1" applyFill="1" applyBorder="1" applyAlignment="1" applyProtection="1">
      <protection locked="0"/>
    </xf>
    <xf numFmtId="49" fontId="10" fillId="3" borderId="12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1" fillId="0" borderId="11" xfId="0" applyNumberFormat="1" applyFont="1" applyFill="1" applyBorder="1" applyAlignment="1">
      <alignment horizontal="center"/>
    </xf>
    <xf numFmtId="0" fontId="11" fillId="0" borderId="2" xfId="0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49" fontId="1" fillId="0" borderId="0" xfId="0" applyNumberFormat="1" applyFont="1" applyFill="1" applyAlignment="1"/>
    <xf numFmtId="49" fontId="10" fillId="0" borderId="5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5" fillId="0" borderId="9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49" fontId="10" fillId="0" borderId="2" xfId="0" applyNumberFormat="1" applyFont="1" applyFill="1" applyBorder="1" applyAlignment="1"/>
    <xf numFmtId="49" fontId="10" fillId="0" borderId="4" xfId="0" applyNumberFormat="1" applyFont="1" applyFill="1" applyBorder="1" applyAlignment="1"/>
    <xf numFmtId="49" fontId="10" fillId="0" borderId="16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right"/>
    </xf>
    <xf numFmtId="49" fontId="10" fillId="0" borderId="17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/>
    <xf numFmtId="49" fontId="10" fillId="0" borderId="5" xfId="0" applyNumberFormat="1" applyFont="1" applyFill="1" applyBorder="1" applyAlignment="1"/>
    <xf numFmtId="49" fontId="10" fillId="3" borderId="0" xfId="0" applyNumberFormat="1" applyFont="1" applyFill="1" applyBorder="1" applyAlignment="1"/>
    <xf numFmtId="49" fontId="11" fillId="0" borderId="7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/>
    <xf numFmtId="49" fontId="1" fillId="3" borderId="1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/>
    <xf numFmtId="49" fontId="11" fillId="0" borderId="9" xfId="0" applyNumberFormat="1" applyFont="1" applyFill="1" applyBorder="1" applyAlignment="1"/>
    <xf numFmtId="0" fontId="11" fillId="0" borderId="0" xfId="0" applyFont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9" fontId="10" fillId="0" borderId="18" xfId="0" applyNumberFormat="1" applyFont="1" applyFill="1" applyBorder="1" applyAlignment="1">
      <alignment horizontal="center"/>
    </xf>
    <xf numFmtId="0" fontId="11" fillId="0" borderId="2" xfId="0" applyFont="1" applyBorder="1" applyAlignment="1"/>
    <xf numFmtId="0" fontId="10" fillId="0" borderId="0" xfId="0" applyFont="1" applyFill="1" applyBorder="1" applyAlignment="1">
      <alignment horizontal="left"/>
    </xf>
    <xf numFmtId="49" fontId="1" fillId="0" borderId="0" xfId="0" applyNumberFormat="1" applyFont="1" applyFill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0" fontId="11" fillId="0" borderId="9" xfId="0" applyFont="1" applyBorder="1" applyAlignment="1"/>
    <xf numFmtId="49" fontId="1" fillId="0" borderId="5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14" xfId="0" applyNumberFormat="1" applyFont="1" applyBorder="1" applyAlignment="1">
      <alignment horizontal="center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49" fontId="11" fillId="0" borderId="5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0" fontId="11" fillId="0" borderId="5" xfId="0" applyFont="1" applyFill="1" applyBorder="1" applyAlignment="1"/>
    <xf numFmtId="0" fontId="11" fillId="3" borderId="2" xfId="0" applyFont="1" applyFill="1" applyBorder="1" applyAlignment="1">
      <alignment horizontal="center"/>
    </xf>
    <xf numFmtId="49" fontId="11" fillId="3" borderId="0" xfId="0" applyNumberFormat="1" applyFont="1" applyFill="1" applyAlignment="1">
      <alignment horizontal="center"/>
    </xf>
    <xf numFmtId="0" fontId="1" fillId="0" borderId="9" xfId="0" applyFont="1" applyFill="1" applyBorder="1" applyAlignment="1"/>
    <xf numFmtId="0" fontId="11" fillId="0" borderId="4" xfId="0" applyFont="1" applyFill="1" applyBorder="1" applyAlignment="1"/>
    <xf numFmtId="49" fontId="11" fillId="3" borderId="12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11" fillId="0" borderId="16" xfId="0" applyNumberFormat="1" applyFont="1" applyFill="1" applyBorder="1" applyAlignment="1">
      <alignment horizontal="center"/>
    </xf>
    <xf numFmtId="0" fontId="11" fillId="0" borderId="9" xfId="0" applyFont="1" applyFill="1" applyBorder="1" applyAlignment="1"/>
    <xf numFmtId="49" fontId="11" fillId="3" borderId="9" xfId="0" applyNumberFormat="1" applyFont="1" applyFill="1" applyBorder="1" applyAlignment="1">
      <alignment horizontal="center"/>
    </xf>
    <xf numFmtId="0" fontId="11" fillId="0" borderId="4" xfId="0" applyFont="1" applyBorder="1" applyAlignment="1"/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10" fillId="3" borderId="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/>
    <xf numFmtId="49" fontId="11" fillId="0" borderId="14" xfId="0" applyNumberFormat="1" applyFont="1" applyBorder="1" applyAlignment="1"/>
    <xf numFmtId="49" fontId="11" fillId="0" borderId="14" xfId="0" applyNumberFormat="1" applyFont="1" applyFill="1" applyBorder="1" applyAlignment="1"/>
    <xf numFmtId="49" fontId="11" fillId="0" borderId="5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1" fillId="0" borderId="16" xfId="0" applyNumberFormat="1" applyFont="1" applyFill="1" applyBorder="1" applyAlignment="1"/>
    <xf numFmtId="49" fontId="1" fillId="3" borderId="0" xfId="0" applyNumberFormat="1" applyFont="1" applyFill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1" fillId="0" borderId="0" xfId="0" applyFont="1" applyFill="1" applyBorder="1" applyAlignment="1"/>
    <xf numFmtId="0" fontId="10" fillId="0" borderId="2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16" fillId="0" borderId="0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left"/>
    </xf>
    <xf numFmtId="49" fontId="16" fillId="0" borderId="5" xfId="0" applyNumberFormat="1" applyFont="1" applyFill="1" applyBorder="1" applyAlignment="1">
      <alignment horizontal="left"/>
    </xf>
    <xf numFmtId="49" fontId="16" fillId="0" borderId="2" xfId="0" applyNumberFormat="1" applyFont="1" applyFill="1" applyBorder="1" applyAlignment="1">
      <alignment horizontal="left"/>
    </xf>
    <xf numFmtId="49" fontId="16" fillId="0" borderId="9" xfId="0" applyNumberFormat="1" applyFont="1" applyFill="1" applyBorder="1" applyAlignment="1">
      <alignment horizontal="left"/>
    </xf>
    <xf numFmtId="49" fontId="16" fillId="0" borderId="7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49" fontId="15" fillId="0" borderId="14" xfId="0" applyNumberFormat="1" applyFont="1" applyFill="1" applyBorder="1" applyAlignment="1">
      <alignment horizontal="right"/>
    </xf>
    <xf numFmtId="49" fontId="16" fillId="0" borderId="17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Alignment="1"/>
    <xf numFmtId="49" fontId="11" fillId="0" borderId="0" xfId="0" applyNumberFormat="1" applyFont="1" applyBorder="1" applyAlignment="1"/>
    <xf numFmtId="49" fontId="16" fillId="0" borderId="4" xfId="0" applyNumberFormat="1" applyFont="1" applyFill="1" applyBorder="1" applyAlignment="1"/>
    <xf numFmtId="49" fontId="16" fillId="0" borderId="5" xfId="0" applyNumberFormat="1" applyFont="1" applyFill="1" applyBorder="1" applyAlignment="1"/>
    <xf numFmtId="49" fontId="1" fillId="3" borderId="8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4" fillId="0" borderId="4" xfId="1" applyNumberFormat="1" applyFont="1" applyFill="1" applyBorder="1" applyAlignment="1" applyProtection="1">
      <alignment vertical="top"/>
    </xf>
    <xf numFmtId="49" fontId="1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 applyProtection="1">
      <protection locked="0"/>
    </xf>
    <xf numFmtId="49" fontId="1" fillId="0" borderId="7" xfId="0" applyNumberFormat="1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49" fontId="19" fillId="0" borderId="4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/>
    <xf numFmtId="49" fontId="11" fillId="0" borderId="2" xfId="0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/>
    <xf numFmtId="0" fontId="11" fillId="3" borderId="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1" fillId="0" borderId="14" xfId="0" applyFont="1" applyBorder="1" applyAlignment="1"/>
    <xf numFmtId="49" fontId="11" fillId="0" borderId="3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/>
    <xf numFmtId="49" fontId="1" fillId="0" borderId="9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1" fillId="0" borderId="16" xfId="0" applyNumberFormat="1" applyFont="1" applyBorder="1" applyAlignment="1"/>
    <xf numFmtId="49" fontId="1" fillId="3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/>
    <xf numFmtId="49" fontId="1" fillId="0" borderId="5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" fillId="0" borderId="2" xfId="0" applyFont="1" applyBorder="1" applyAlignment="1"/>
    <xf numFmtId="49" fontId="14" fillId="0" borderId="7" xfId="1" applyNumberFormat="1" applyFont="1" applyFill="1" applyBorder="1" applyAlignment="1" applyProtection="1">
      <alignment vertical="top"/>
    </xf>
    <xf numFmtId="49" fontId="5" fillId="0" borderId="5" xfId="0" applyNumberFormat="1" applyFont="1" applyFill="1" applyBorder="1" applyAlignment="1" applyProtection="1">
      <protection locked="0"/>
    </xf>
    <xf numFmtId="49" fontId="11" fillId="0" borderId="2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4" xfId="0" applyFont="1" applyFill="1" applyBorder="1" applyAlignment="1"/>
    <xf numFmtId="49" fontId="3" fillId="0" borderId="9" xfId="0" applyNumberFormat="1" applyFont="1" applyFill="1" applyBorder="1" applyAlignment="1"/>
    <xf numFmtId="49" fontId="14" fillId="0" borderId="5" xfId="1" applyNumberFormat="1" applyFont="1" applyFill="1" applyBorder="1" applyAlignment="1" applyProtection="1">
      <alignment vertical="top"/>
    </xf>
    <xf numFmtId="49" fontId="11" fillId="0" borderId="18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16" fillId="0" borderId="4" xfId="0" applyFont="1" applyFill="1" applyBorder="1" applyAlignment="1"/>
    <xf numFmtId="0" fontId="16" fillId="0" borderId="5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1" fillId="0" borderId="7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9" fontId="11" fillId="0" borderId="20" xfId="0" applyNumberFormat="1" applyFont="1" applyBorder="1" applyAlignment="1"/>
    <xf numFmtId="49" fontId="11" fillId="0" borderId="17" xfId="0" applyNumberFormat="1" applyFont="1" applyFill="1" applyBorder="1" applyAlignment="1"/>
    <xf numFmtId="49" fontId="16" fillId="0" borderId="0" xfId="0" applyNumberFormat="1" applyFont="1" applyFill="1" applyBorder="1" applyAlignment="1"/>
    <xf numFmtId="0" fontId="16" fillId="0" borderId="2" xfId="0" applyFont="1" applyFill="1" applyBorder="1" applyAlignment="1"/>
    <xf numFmtId="49" fontId="16" fillId="0" borderId="2" xfId="0" applyNumberFormat="1" applyFont="1" applyFill="1" applyBorder="1" applyAlignment="1">
      <alignment horizontal="center"/>
    </xf>
    <xf numFmtId="0" fontId="16" fillId="0" borderId="5" xfId="0" applyFont="1" applyFill="1" applyBorder="1" applyAlignment="1"/>
    <xf numFmtId="0" fontId="10" fillId="0" borderId="2" xfId="0" applyFont="1" applyFill="1" applyBorder="1" applyAlignment="1"/>
    <xf numFmtId="0" fontId="10" fillId="0" borderId="9" xfId="0" applyFont="1" applyFill="1" applyBorder="1" applyAlignment="1"/>
    <xf numFmtId="0" fontId="16" fillId="0" borderId="9" xfId="0" applyFont="1" applyFill="1" applyBorder="1" applyAlignment="1"/>
    <xf numFmtId="0" fontId="15" fillId="0" borderId="4" xfId="0" applyFont="1" applyFill="1" applyBorder="1" applyAlignment="1">
      <alignment horizontal="right"/>
    </xf>
    <xf numFmtId="49" fontId="15" fillId="0" borderId="7" xfId="0" applyNumberFormat="1" applyFont="1" applyFill="1" applyBorder="1" applyAlignment="1">
      <alignment horizontal="right"/>
    </xf>
    <xf numFmtId="49" fontId="16" fillId="0" borderId="6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right"/>
    </xf>
    <xf numFmtId="49" fontId="10" fillId="0" borderId="12" xfId="0" applyNumberFormat="1" applyFont="1" applyFill="1" applyBorder="1" applyAlignment="1">
      <alignment horizontal="center"/>
    </xf>
    <xf numFmtId="49" fontId="16" fillId="0" borderId="2" xfId="0" applyNumberFormat="1" applyFont="1" applyFill="1" applyBorder="1" applyAlignment="1"/>
    <xf numFmtId="49" fontId="3" fillId="0" borderId="0" xfId="0" applyNumberFormat="1" applyFont="1" applyBorder="1" applyAlignment="1"/>
    <xf numFmtId="49" fontId="16" fillId="3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0" fillId="0" borderId="2" xfId="0" applyNumberFormat="1" applyFont="1" applyFill="1" applyBorder="1" applyAlignment="1"/>
    <xf numFmtId="49" fontId="20" fillId="0" borderId="9" xfId="0" applyNumberFormat="1" applyFont="1" applyFill="1" applyBorder="1" applyAlignment="1">
      <alignment horizontal="left"/>
    </xf>
    <xf numFmtId="49" fontId="16" fillId="0" borderId="11" xfId="0" applyNumberFormat="1" applyFont="1" applyFill="1" applyBorder="1" applyAlignment="1">
      <alignment horizontal="center"/>
    </xf>
    <xf numFmtId="49" fontId="16" fillId="3" borderId="8" xfId="0" applyNumberFormat="1" applyFont="1" applyFill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49" fontId="16" fillId="3" borderId="9" xfId="0" applyNumberFormat="1" applyFont="1" applyFill="1" applyBorder="1" applyAlignment="1">
      <alignment horizontal="center"/>
    </xf>
    <xf numFmtId="49" fontId="16" fillId="3" borderId="12" xfId="0" applyNumberFormat="1" applyFont="1" applyFill="1" applyBorder="1" applyAlignment="1">
      <alignment horizontal="center"/>
    </xf>
    <xf numFmtId="0" fontId="19" fillId="0" borderId="0" xfId="0" applyFont="1" applyAlignment="1"/>
    <xf numFmtId="0" fontId="16" fillId="3" borderId="0" xfId="0" applyFont="1" applyFill="1" applyBorder="1" applyAlignment="1">
      <alignment horizontal="center"/>
    </xf>
    <xf numFmtId="0" fontId="16" fillId="0" borderId="14" xfId="0" applyFont="1" applyFill="1" applyBorder="1" applyAlignment="1"/>
    <xf numFmtId="0" fontId="16" fillId="0" borderId="7" xfId="0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right"/>
    </xf>
    <xf numFmtId="49" fontId="16" fillId="0" borderId="14" xfId="0" applyNumberFormat="1" applyFont="1" applyFill="1" applyBorder="1" applyAlignment="1"/>
    <xf numFmtId="49" fontId="16" fillId="0" borderId="11" xfId="0" applyNumberFormat="1" applyFont="1" applyFill="1" applyBorder="1" applyAlignment="1"/>
    <xf numFmtId="49" fontId="16" fillId="0" borderId="15" xfId="0" applyNumberFormat="1" applyFont="1" applyFill="1" applyBorder="1" applyAlignment="1">
      <alignment horizontal="center"/>
    </xf>
    <xf numFmtId="49" fontId="16" fillId="0" borderId="7" xfId="0" applyNumberFormat="1" applyFont="1" applyFill="1" applyBorder="1" applyAlignment="1"/>
    <xf numFmtId="49" fontId="16" fillId="0" borderId="9" xfId="0" applyNumberFormat="1" applyFont="1" applyFill="1" applyBorder="1" applyAlignment="1"/>
    <xf numFmtId="49" fontId="16" fillId="0" borderId="17" xfId="0" applyNumberFormat="1" applyFont="1" applyFill="1" applyBorder="1" applyAlignment="1"/>
    <xf numFmtId="49" fontId="16" fillId="0" borderId="8" xfId="0" applyNumberFormat="1" applyFont="1" applyFill="1" applyBorder="1" applyAlignment="1">
      <alignment horizontal="center"/>
    </xf>
    <xf numFmtId="49" fontId="16" fillId="3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left"/>
    </xf>
    <xf numFmtId="49" fontId="11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22" fillId="0" borderId="13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46" workbookViewId="0">
      <selection activeCell="E78" sqref="E78"/>
    </sheetView>
  </sheetViews>
  <sheetFormatPr defaultColWidth="10" defaultRowHeight="12.75" x14ac:dyDescent="0.2"/>
  <cols>
    <col min="1" max="1" width="7.28515625" style="1" customWidth="1"/>
    <col min="2" max="2" width="22.85546875" customWidth="1"/>
    <col min="3" max="3" width="16" customWidth="1"/>
  </cols>
  <sheetData>
    <row r="1" spans="1:3" x14ac:dyDescent="0.2">
      <c r="A1" s="311" t="s">
        <v>291</v>
      </c>
      <c r="B1" s="311"/>
      <c r="C1" s="311"/>
    </row>
    <row r="2" spans="1:3" x14ac:dyDescent="0.2">
      <c r="A2" s="2" t="s">
        <v>40</v>
      </c>
      <c r="B2" s="2" t="s">
        <v>41</v>
      </c>
      <c r="C2" s="2" t="s">
        <v>0</v>
      </c>
    </row>
    <row r="3" spans="1:3" x14ac:dyDescent="0.2">
      <c r="A3" s="2"/>
    </row>
    <row r="4" spans="1:3" x14ac:dyDescent="0.2">
      <c r="A4" s="311" t="s">
        <v>24</v>
      </c>
      <c r="B4" s="311"/>
      <c r="C4" s="311"/>
    </row>
    <row r="5" spans="1:3" x14ac:dyDescent="0.2">
      <c r="A5" s="2">
        <v>1</v>
      </c>
      <c r="B5" t="s">
        <v>178</v>
      </c>
      <c r="C5" t="str">
        <f>INDEX(Заявки!$B$2:$G$154,MATCH(B5,Заявки!$B$2:$B$154,0),6)</f>
        <v>Ткачева М.А.</v>
      </c>
    </row>
    <row r="6" spans="1:3" x14ac:dyDescent="0.2">
      <c r="A6" s="2">
        <v>2</v>
      </c>
      <c r="B6" t="s">
        <v>169</v>
      </c>
      <c r="C6" t="str">
        <f>INDEX(Заявки!$B$2:$G$154,MATCH(B6,Заявки!$B$2:$B$154,0),6)</f>
        <v>Ткачева М.А.</v>
      </c>
    </row>
    <row r="7" spans="1:3" x14ac:dyDescent="0.2">
      <c r="A7" s="2">
        <v>3</v>
      </c>
      <c r="B7" t="s">
        <v>246</v>
      </c>
      <c r="C7" t="str">
        <f>INDEX(Заявки!$B$2:$G$154,MATCH(B7,Заявки!$B$2:$B$154,0),6)</f>
        <v>Попова С.А.</v>
      </c>
    </row>
    <row r="8" spans="1:3" x14ac:dyDescent="0.2">
      <c r="A8" s="2">
        <v>3</v>
      </c>
      <c r="B8" t="s">
        <v>247</v>
      </c>
      <c r="C8" t="str">
        <f>INDEX(Заявки!$B$2:$G$154,MATCH(B8,Заявки!$B$2:$B$154,0),6)</f>
        <v>Попова С.А.</v>
      </c>
    </row>
    <row r="9" spans="1:3" x14ac:dyDescent="0.2">
      <c r="A9" s="2"/>
    </row>
    <row r="10" spans="1:3" x14ac:dyDescent="0.2">
      <c r="A10" s="311" t="s">
        <v>284</v>
      </c>
      <c r="B10" s="311"/>
      <c r="C10" s="311"/>
    </row>
    <row r="11" spans="1:3" x14ac:dyDescent="0.2">
      <c r="A11" s="2">
        <v>1</v>
      </c>
      <c r="B11" t="s">
        <v>257</v>
      </c>
      <c r="C11" t="str">
        <f>INDEX(Заявки!$B$2:$G$154,MATCH(B11,Заявки!$B$2:$B$154,0),6)</f>
        <v>Попова С.А.</v>
      </c>
    </row>
    <row r="12" spans="1:3" x14ac:dyDescent="0.2">
      <c r="A12" s="2">
        <v>2</v>
      </c>
      <c r="B12" t="s">
        <v>195</v>
      </c>
      <c r="C12" t="str">
        <f>INDEX(Заявки!$B$2:$G$154,MATCH(B12,Заявки!$B$2:$B$154,0),6)</f>
        <v>Волков В.А.</v>
      </c>
    </row>
    <row r="13" spans="1:3" x14ac:dyDescent="0.2">
      <c r="A13" s="2">
        <v>3</v>
      </c>
      <c r="B13" t="s">
        <v>160</v>
      </c>
      <c r="C13" t="str">
        <f>INDEX(Заявки!$B$2:$G$154,MATCH(B13,Заявки!$B$2:$B$154,0),6)</f>
        <v>Королёва</v>
      </c>
    </row>
    <row r="14" spans="1:3" x14ac:dyDescent="0.2">
      <c r="A14" s="2">
        <v>3</v>
      </c>
      <c r="B14" t="s">
        <v>258</v>
      </c>
      <c r="C14" t="str">
        <f>INDEX(Заявки!$B$2:$G$154,MATCH(B14,Заявки!$B$2:$B$154,0),6)</f>
        <v>Попова С.А.</v>
      </c>
    </row>
    <row r="15" spans="1:3" x14ac:dyDescent="0.2">
      <c r="A15" s="2"/>
    </row>
    <row r="16" spans="1:3" x14ac:dyDescent="0.2">
      <c r="A16" s="311" t="s">
        <v>285</v>
      </c>
      <c r="B16" s="311"/>
      <c r="C16" s="311"/>
    </row>
    <row r="17" spans="1:3" x14ac:dyDescent="0.2">
      <c r="A17" s="2">
        <v>1</v>
      </c>
      <c r="B17" t="s">
        <v>186</v>
      </c>
      <c r="C17" t="str">
        <f>INDEX(Заявки!$B$2:$G$154,MATCH(B17,Заявки!$B$2:$B$154,0),6)</f>
        <v>Кочетов П.В.</v>
      </c>
    </row>
    <row r="18" spans="1:3" x14ac:dyDescent="0.2">
      <c r="A18" s="2">
        <v>2</v>
      </c>
      <c r="B18" t="s">
        <v>87</v>
      </c>
      <c r="C18" t="str">
        <f>INDEX(Заявки!$B$2:$G$154,MATCH(B18,Заявки!$B$2:$B$154,0),6)</f>
        <v>Карашевский А.В.</v>
      </c>
    </row>
    <row r="19" spans="1:3" x14ac:dyDescent="0.2">
      <c r="A19" s="2">
        <v>3</v>
      </c>
      <c r="B19" t="s">
        <v>234</v>
      </c>
      <c r="C19" t="str">
        <f>INDEX(Заявки!$B$2:$G$154,MATCH(B19,Заявки!$B$2:$B$154,0),6)</f>
        <v>Солоницын И.Н.</v>
      </c>
    </row>
    <row r="20" spans="1:3" x14ac:dyDescent="0.2">
      <c r="A20" s="2">
        <v>3</v>
      </c>
      <c r="B20" t="s">
        <v>191</v>
      </c>
      <c r="C20" t="str">
        <f>INDEX(Заявки!$B$2:$G$154,MATCH(B20,Заявки!$B$2:$B$154,0),6)</f>
        <v>Кочетов П.В.</v>
      </c>
    </row>
    <row r="21" spans="1:3" x14ac:dyDescent="0.2">
      <c r="A21" s="2"/>
    </row>
    <row r="22" spans="1:3" x14ac:dyDescent="0.2">
      <c r="A22" s="311" t="s">
        <v>286</v>
      </c>
      <c r="B22" s="311"/>
      <c r="C22" s="311"/>
    </row>
    <row r="23" spans="1:3" x14ac:dyDescent="0.2">
      <c r="A23" s="2">
        <v>1</v>
      </c>
      <c r="B23" t="s">
        <v>96</v>
      </c>
      <c r="C23" t="str">
        <f>INDEX(Заявки!$B$2:$G$154,MATCH(B23,Заявки!$B$2:$B$154,0),6)</f>
        <v>Токмаков В.И.</v>
      </c>
    </row>
    <row r="24" spans="1:3" x14ac:dyDescent="0.2">
      <c r="A24" s="2">
        <v>2</v>
      </c>
      <c r="B24" t="s">
        <v>121</v>
      </c>
      <c r="C24" t="str">
        <f>INDEX(Заявки!$B$2:$G$154,MATCH(B24,Заявки!$B$2:$B$154,0),6)</f>
        <v>Попова С.А.</v>
      </c>
    </row>
    <row r="25" spans="1:3" x14ac:dyDescent="0.2">
      <c r="A25" s="2">
        <v>3</v>
      </c>
      <c r="B25" t="s">
        <v>179</v>
      </c>
      <c r="C25" t="str">
        <f>INDEX(Заявки!$B$2:$G$154,MATCH(B25,Заявки!$B$2:$B$154,0),6)</f>
        <v>Кочетов П.В.</v>
      </c>
    </row>
    <row r="26" spans="1:3" x14ac:dyDescent="0.2">
      <c r="A26" s="2">
        <v>3</v>
      </c>
      <c r="B26" t="s">
        <v>260</v>
      </c>
      <c r="C26" t="str">
        <f>INDEX(Заявки!$B$2:$G$154,MATCH(B26,Заявки!$B$2:$B$154,0),6)</f>
        <v>Шрамков М.С.</v>
      </c>
    </row>
    <row r="27" spans="1:3" x14ac:dyDescent="0.2">
      <c r="A27" s="2"/>
    </row>
    <row r="28" spans="1:3" x14ac:dyDescent="0.2">
      <c r="A28" s="311" t="s">
        <v>287</v>
      </c>
      <c r="B28" s="311"/>
      <c r="C28" s="311"/>
    </row>
    <row r="29" spans="1:3" x14ac:dyDescent="0.2">
      <c r="A29" s="2">
        <v>1</v>
      </c>
      <c r="B29" t="s">
        <v>188</v>
      </c>
      <c r="C29" t="str">
        <f>INDEX(Заявки!$B$2:$G$154,MATCH(B29,Заявки!$B$2:$B$154,0),6)</f>
        <v>Кочетов П.В.</v>
      </c>
    </row>
    <row r="30" spans="1:3" x14ac:dyDescent="0.2">
      <c r="A30" s="2">
        <v>2</v>
      </c>
      <c r="B30" t="s">
        <v>183</v>
      </c>
      <c r="C30" t="str">
        <f>INDEX(Заявки!$B$2:$G$154,MATCH(B30,Заявки!$B$2:$B$154,0),6)</f>
        <v>Кочетов П.В.</v>
      </c>
    </row>
    <row r="31" spans="1:3" x14ac:dyDescent="0.2">
      <c r="A31" s="2">
        <v>3</v>
      </c>
      <c r="B31" t="s">
        <v>100</v>
      </c>
      <c r="C31" t="str">
        <f>INDEX(Заявки!$B$2:$G$154,MATCH(B31,Заявки!$B$2:$B$154,0),6)</f>
        <v>Шалчков А. В.</v>
      </c>
    </row>
    <row r="32" spans="1:3" x14ac:dyDescent="0.2">
      <c r="A32" s="2">
        <v>3</v>
      </c>
      <c r="B32" t="s">
        <v>181</v>
      </c>
      <c r="C32" t="str">
        <f>INDEX(Заявки!$B$2:$G$154,MATCH(B32,Заявки!$B$2:$B$154,0),6)</f>
        <v>Кочетов П.В.</v>
      </c>
    </row>
    <row r="33" spans="1:3" x14ac:dyDescent="0.2">
      <c r="A33" s="2"/>
    </row>
    <row r="34" spans="1:3" x14ac:dyDescent="0.2">
      <c r="A34" s="311" t="s">
        <v>288</v>
      </c>
      <c r="B34" s="311"/>
      <c r="C34" s="311"/>
    </row>
    <row r="35" spans="1:3" x14ac:dyDescent="0.2">
      <c r="A35" s="2">
        <v>1</v>
      </c>
      <c r="B35" t="s">
        <v>292</v>
      </c>
      <c r="C35" t="str">
        <f>INDEX(Заявки!$B$2:$G$154,MATCH(B35,Заявки!$B$2:$B$154,0),6)</f>
        <v>Карашевский А.В.</v>
      </c>
    </row>
    <row r="36" spans="1:3" x14ac:dyDescent="0.2">
      <c r="A36" s="2">
        <v>2</v>
      </c>
      <c r="B36" t="s">
        <v>118</v>
      </c>
      <c r="C36" t="str">
        <f>INDEX(Заявки!$B$2:$G$154,MATCH(B36,Заявки!$B$2:$B$154,0),6)</f>
        <v>Солоницын И.Н.</v>
      </c>
    </row>
    <row r="37" spans="1:3" x14ac:dyDescent="0.2">
      <c r="A37" s="2">
        <v>3</v>
      </c>
      <c r="B37" t="s">
        <v>202</v>
      </c>
      <c r="C37" t="str">
        <f>INDEX(Заявки!$B$2:$G$154,MATCH(B37,Заявки!$B$2:$B$154,0),6)</f>
        <v>Киселев А.Б.</v>
      </c>
    </row>
    <row r="38" spans="1:3" x14ac:dyDescent="0.2">
      <c r="A38" s="2">
        <v>3</v>
      </c>
      <c r="B38" t="s">
        <v>214</v>
      </c>
      <c r="C38" t="str">
        <f>INDEX(Заявки!$B$2:$G$154,MATCH(B38,Заявки!$B$2:$B$154,0),6)</f>
        <v>Богомолов И.Л.</v>
      </c>
    </row>
    <row r="39" spans="1:3" x14ac:dyDescent="0.2">
      <c r="A39" s="2"/>
    </row>
    <row r="40" spans="1:3" x14ac:dyDescent="0.2">
      <c r="A40" s="311" t="s">
        <v>126</v>
      </c>
      <c r="B40" s="311"/>
      <c r="C40" s="311"/>
    </row>
    <row r="41" spans="1:3" x14ac:dyDescent="0.2">
      <c r="A41" s="2">
        <v>1</v>
      </c>
      <c r="B41" t="s">
        <v>68</v>
      </c>
      <c r="C41" t="str">
        <f>INDEX(Заявки!$B$2:$G$154,MATCH(B41,Заявки!$B$2:$B$154,0),6)</f>
        <v>Воронин</v>
      </c>
    </row>
    <row r="42" spans="1:3" x14ac:dyDescent="0.2">
      <c r="A42" s="2">
        <v>2</v>
      </c>
      <c r="B42" t="s">
        <v>114</v>
      </c>
      <c r="C42" t="str">
        <f>INDEX(Заявки!$B$2:$G$154,MATCH(B42,Заявки!$B$2:$B$154,0),6)</f>
        <v>Шрамков М.С.</v>
      </c>
    </row>
    <row r="43" spans="1:3" x14ac:dyDescent="0.2">
      <c r="A43" s="2">
        <v>3</v>
      </c>
      <c r="B43" t="s">
        <v>221</v>
      </c>
      <c r="C43" t="str">
        <f>INDEX(Заявки!$B$2:$G$154,MATCH(B43,Заявки!$B$2:$B$154,0),6)</f>
        <v>Солоницын И.Н.</v>
      </c>
    </row>
    <row r="44" spans="1:3" x14ac:dyDescent="0.2">
      <c r="A44" s="2">
        <v>3</v>
      </c>
      <c r="B44" t="s">
        <v>231</v>
      </c>
      <c r="C44" t="str">
        <f>INDEX(Заявки!$B$2:$G$154,MATCH(B44,Заявки!$B$2:$B$154,0),6)</f>
        <v>Токмаков В.И.</v>
      </c>
    </row>
    <row r="45" spans="1:3" x14ac:dyDescent="0.2">
      <c r="A45" s="2"/>
    </row>
    <row r="46" spans="1:3" x14ac:dyDescent="0.2">
      <c r="A46" s="311" t="s">
        <v>127</v>
      </c>
      <c r="B46" s="311"/>
      <c r="C46" s="311"/>
    </row>
    <row r="47" spans="1:3" x14ac:dyDescent="0.2">
      <c r="A47" s="2">
        <v>1</v>
      </c>
      <c r="B47" t="s">
        <v>211</v>
      </c>
      <c r="C47" t="str">
        <f>INDEX(Заявки!$B$2:$G$154,MATCH(B47,Заявки!$B$2:$B$154,0),6)</f>
        <v>Гун И.С.</v>
      </c>
    </row>
    <row r="48" spans="1:3" x14ac:dyDescent="0.2">
      <c r="A48" s="2">
        <v>2</v>
      </c>
      <c r="B48" t="s">
        <v>67</v>
      </c>
      <c r="C48" t="str">
        <f>INDEX(Заявки!$B$2:$G$154,MATCH(B48,Заявки!$B$2:$B$154,0),6)</f>
        <v>Бекетов О.В,</v>
      </c>
    </row>
    <row r="49" spans="1:3" x14ac:dyDescent="0.2">
      <c r="A49" s="2">
        <v>3</v>
      </c>
      <c r="B49" t="s">
        <v>210</v>
      </c>
      <c r="C49" t="str">
        <f>INDEX(Заявки!$B$2:$G$154,MATCH(B49,Заявки!$B$2:$B$154,0),6)</f>
        <v>Гун И.С.</v>
      </c>
    </row>
    <row r="50" spans="1:3" x14ac:dyDescent="0.2">
      <c r="A50" s="2">
        <v>3</v>
      </c>
      <c r="B50" t="s">
        <v>23</v>
      </c>
      <c r="C50" t="str">
        <f>INDEX(Заявки!$B$2:$G$154,MATCH(B50,Заявки!$B$2:$B$154,0),6)</f>
        <v>Шрамков М.С.</v>
      </c>
    </row>
    <row r="51" spans="1:3" x14ac:dyDescent="0.2">
      <c r="A51" s="2"/>
    </row>
    <row r="52" spans="1:3" x14ac:dyDescent="0.2">
      <c r="A52" s="311" t="s">
        <v>289</v>
      </c>
      <c r="B52" s="311"/>
      <c r="C52" s="311"/>
    </row>
    <row r="53" spans="1:3" x14ac:dyDescent="0.2">
      <c r="A53" s="2">
        <v>1</v>
      </c>
      <c r="B53" t="s">
        <v>268</v>
      </c>
      <c r="C53" t="str">
        <f>INDEX(Заявки!$B$2:$G$154,MATCH(B53,Заявки!$B$2:$B$154,0),6)</f>
        <v>Шрамков М.С.</v>
      </c>
    </row>
    <row r="54" spans="1:3" x14ac:dyDescent="0.2">
      <c r="A54" s="2">
        <v>2</v>
      </c>
      <c r="B54" t="s">
        <v>233</v>
      </c>
      <c r="C54" t="str">
        <f>INDEX(Заявки!$B$2:$G$154,MATCH(B54,Заявки!$B$2:$B$154,0),6)</f>
        <v>Токмаков В.И.</v>
      </c>
    </row>
    <row r="55" spans="1:3" x14ac:dyDescent="0.2">
      <c r="A55" s="2">
        <v>3</v>
      </c>
      <c r="B55" t="s">
        <v>216</v>
      </c>
      <c r="C55" t="str">
        <f>INDEX(Заявки!$B$2:$G$154,MATCH(B55,Заявки!$B$2:$B$154,0),6)</f>
        <v>Богомолов И.Л.</v>
      </c>
    </row>
    <row r="56" spans="1:3" x14ac:dyDescent="0.2">
      <c r="A56" s="2">
        <v>3</v>
      </c>
      <c r="B56" t="s">
        <v>217</v>
      </c>
      <c r="C56" t="str">
        <f>INDEX(Заявки!$B$2:$G$154,MATCH(B56,Заявки!$B$2:$B$154,0),6)</f>
        <v>Богомолов И.Л.</v>
      </c>
    </row>
    <row r="57" spans="1:3" x14ac:dyDescent="0.2">
      <c r="A57" s="2"/>
    </row>
    <row r="58" spans="1:3" x14ac:dyDescent="0.2">
      <c r="A58" s="311" t="s">
        <v>290</v>
      </c>
      <c r="B58" s="311"/>
      <c r="C58" s="311"/>
    </row>
    <row r="59" spans="1:3" x14ac:dyDescent="0.2">
      <c r="A59" s="2">
        <v>1</v>
      </c>
      <c r="B59" t="s">
        <v>213</v>
      </c>
      <c r="C59" t="str">
        <f>INDEX(Заявки!$B$2:$G$154,MATCH(B59,Заявки!$B$2:$B$154,0),6)</f>
        <v>Бекетов О.В,</v>
      </c>
    </row>
    <row r="60" spans="1:3" x14ac:dyDescent="0.2">
      <c r="A60" s="2">
        <v>2</v>
      </c>
      <c r="B60" t="s">
        <v>224</v>
      </c>
      <c r="C60" t="str">
        <f>INDEX(Заявки!$B$2:$G$154,MATCH(B60,Заявки!$B$2:$B$154,0),6)</f>
        <v>Солоницын И.Н.</v>
      </c>
    </row>
    <row r="61" spans="1:3" x14ac:dyDescent="0.2">
      <c r="A61" s="2">
        <v>3</v>
      </c>
      <c r="B61" t="s">
        <v>276</v>
      </c>
      <c r="C61" t="str">
        <f>INDEX(Заявки!$B$2:$G$154,MATCH(B61,Заявки!$B$2:$B$154,0),6)</f>
        <v>Гун И.С.</v>
      </c>
    </row>
    <row r="62" spans="1:3" x14ac:dyDescent="0.2">
      <c r="A62" s="2">
        <v>3</v>
      </c>
      <c r="B62" t="s">
        <v>199</v>
      </c>
      <c r="C62" t="str">
        <f>INDEX(Заявки!$B$2:$G$154,MATCH(B62,Заявки!$B$2:$B$154,0),6)</f>
        <v>Киселев А.Б.</v>
      </c>
    </row>
    <row r="63" spans="1:3" x14ac:dyDescent="0.2">
      <c r="A63" s="2"/>
    </row>
    <row r="64" spans="1:3" x14ac:dyDescent="0.2">
      <c r="A64" s="311" t="s">
        <v>10</v>
      </c>
      <c r="B64" s="311"/>
      <c r="C64" s="311"/>
    </row>
    <row r="65" spans="1:3" x14ac:dyDescent="0.2">
      <c r="A65" s="2">
        <v>1</v>
      </c>
      <c r="B65" t="s">
        <v>349</v>
      </c>
      <c r="C65" t="str">
        <f>INDEX(Заявки!$B$2:$G$154,MATCH(B65,Заявки!$B$2:$B$154,0),6)</f>
        <v>Солоницын И.Н.</v>
      </c>
    </row>
    <row r="66" spans="1:3" x14ac:dyDescent="0.2">
      <c r="A66" s="2">
        <v>2</v>
      </c>
      <c r="B66" t="s">
        <v>267</v>
      </c>
      <c r="C66" t="str">
        <f>INDEX(Заявки!$B$2:$G$154,MATCH(B66,Заявки!$B$2:$B$154,0),6)</f>
        <v>Солоницын И.Н.</v>
      </c>
    </row>
    <row r="67" spans="1:3" x14ac:dyDescent="0.2">
      <c r="A67" s="2">
        <v>3</v>
      </c>
      <c r="B67" t="s">
        <v>266</v>
      </c>
      <c r="C67" t="str">
        <f>INDEX(Заявки!$B$2:$G$154,MATCH(B67,Заявки!$B$2:$B$154,0),6)</f>
        <v>Шрамков М.С.</v>
      </c>
    </row>
    <row r="68" spans="1:3" x14ac:dyDescent="0.2">
      <c r="A68" s="2">
        <v>3</v>
      </c>
      <c r="B68" t="s">
        <v>223</v>
      </c>
      <c r="C68" t="str">
        <f>INDEX(Заявки!$B$2:$G$154,MATCH(B68,Заявки!$B$2:$B$154,0),6)</f>
        <v>Солоницын И.Н.</v>
      </c>
    </row>
    <row r="69" spans="1:3" x14ac:dyDescent="0.2">
      <c r="A69" s="311" t="s">
        <v>282</v>
      </c>
      <c r="B69" s="311"/>
      <c r="C69" s="311"/>
    </row>
    <row r="70" spans="1:3" x14ac:dyDescent="0.2">
      <c r="A70" s="2">
        <v>1</v>
      </c>
      <c r="B70" t="s">
        <v>47</v>
      </c>
      <c r="C70" t="str">
        <f>INDEX(Заявки!$B$2:$G$154,MATCH(B70,Заявки!$B$2:$B$154,0),6)</f>
        <v>Солоницын И.Н.</v>
      </c>
    </row>
    <row r="71" spans="1:3" x14ac:dyDescent="0.2">
      <c r="A71" s="2">
        <v>2</v>
      </c>
      <c r="B71" t="s">
        <v>117</v>
      </c>
      <c r="C71" t="str">
        <f>INDEX(Заявки!$B$2:$G$154,MATCH(B71,Заявки!$B$2:$B$154,0),6)</f>
        <v>Солоницын И.Н.</v>
      </c>
    </row>
    <row r="72" spans="1:3" x14ac:dyDescent="0.2">
      <c r="A72" s="2">
        <v>3</v>
      </c>
      <c r="B72" t="s">
        <v>63</v>
      </c>
      <c r="C72" t="str">
        <f>INDEX(Заявки!$B$2:$G$154,MATCH(B72,Заявки!$B$2:$B$154,0),6)</f>
        <v>Шрамков М.С.</v>
      </c>
    </row>
    <row r="73" spans="1:3" x14ac:dyDescent="0.2">
      <c r="A73" s="2">
        <v>3</v>
      </c>
      <c r="B73" t="s">
        <v>116</v>
      </c>
      <c r="C73" t="str">
        <f>INDEX(Заявки!$B$2:$G$154,MATCH(B73,Заявки!$B$2:$B$154,0),6)</f>
        <v>Солоницын И.Н.</v>
      </c>
    </row>
  </sheetData>
  <mergeCells count="13">
    <mergeCell ref="A64:C64"/>
    <mergeCell ref="A69:C69"/>
    <mergeCell ref="A52:C52"/>
    <mergeCell ref="A58:C58"/>
    <mergeCell ref="A34:C34"/>
    <mergeCell ref="A40:C40"/>
    <mergeCell ref="A46:C46"/>
    <mergeCell ref="A1:C1"/>
    <mergeCell ref="A4:C4"/>
    <mergeCell ref="A10:C10"/>
    <mergeCell ref="A16:C16"/>
    <mergeCell ref="A28:C28"/>
    <mergeCell ref="A22:C22"/>
  </mergeCells>
  <phoneticPr fontId="2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7"/>
  <sheetViews>
    <sheetView topLeftCell="A31" workbookViewId="0">
      <selection activeCell="G59" sqref="G59"/>
    </sheetView>
  </sheetViews>
  <sheetFormatPr defaultRowHeight="12.75" x14ac:dyDescent="0.2"/>
  <cols>
    <col min="1" max="1" width="5" style="167" customWidth="1"/>
    <col min="2" max="2" width="20.28515625" style="167" customWidth="1"/>
    <col min="3" max="3" width="19.7109375" style="167" customWidth="1"/>
    <col min="4" max="4" width="20" style="167" customWidth="1"/>
    <col min="5" max="5" width="18.7109375" style="167" customWidth="1"/>
    <col min="6" max="6" width="22.42578125" style="167" customWidth="1"/>
    <col min="7" max="7" width="21.42578125" style="167" customWidth="1"/>
    <col min="8" max="8" width="21.7109375" style="167" customWidth="1"/>
    <col min="9" max="9" width="15.7109375" style="167" customWidth="1"/>
    <col min="10" max="10" width="22" style="167" customWidth="1"/>
    <col min="11" max="11" width="7.140625" style="167" customWidth="1"/>
    <col min="12" max="16384" width="9.140625" style="167"/>
  </cols>
  <sheetData>
    <row r="1" spans="1:11" ht="25.5" x14ac:dyDescent="0.35">
      <c r="A1" s="314" t="s">
        <v>142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customFormat="1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customFormat="1" x14ac:dyDescent="0.2">
      <c r="A3" s="28"/>
      <c r="B3" s="271"/>
      <c r="C3" s="271"/>
      <c r="D3" s="180"/>
      <c r="E3" s="180"/>
      <c r="F3" s="180"/>
      <c r="G3" s="180"/>
      <c r="H3" s="175"/>
      <c r="I3" s="144"/>
      <c r="J3" s="22"/>
    </row>
    <row r="4" spans="1:11" customFormat="1" x14ac:dyDescent="0.2">
      <c r="A4" s="175">
        <v>1</v>
      </c>
      <c r="B4" s="283" t="s">
        <v>69</v>
      </c>
      <c r="C4" s="183" t="s">
        <v>159</v>
      </c>
      <c r="D4" s="180"/>
      <c r="E4" s="180"/>
      <c r="F4" s="180"/>
      <c r="G4" s="175"/>
      <c r="H4" s="50"/>
      <c r="I4" s="284"/>
    </row>
    <row r="5" spans="1:11" customFormat="1" x14ac:dyDescent="0.2">
      <c r="A5" s="175"/>
      <c r="B5" s="271"/>
      <c r="C5" s="182"/>
      <c r="D5" s="285" t="s">
        <v>69</v>
      </c>
      <c r="E5" s="180"/>
      <c r="F5" s="180"/>
      <c r="G5" s="180"/>
      <c r="H5" s="57"/>
      <c r="I5" s="286"/>
    </row>
    <row r="6" spans="1:11" customFormat="1" x14ac:dyDescent="0.2">
      <c r="A6" s="175">
        <v>2</v>
      </c>
      <c r="B6" s="287"/>
      <c r="C6" s="288"/>
      <c r="D6" s="289"/>
      <c r="E6" s="180"/>
      <c r="F6" s="180"/>
      <c r="G6" s="180"/>
      <c r="H6" s="57"/>
      <c r="I6" s="286"/>
    </row>
    <row r="7" spans="1:11" customFormat="1" x14ac:dyDescent="0.2">
      <c r="A7" s="175"/>
      <c r="B7" s="60"/>
      <c r="C7" s="181"/>
      <c r="D7" s="185"/>
      <c r="E7" s="285" t="s">
        <v>69</v>
      </c>
      <c r="F7" s="180"/>
      <c r="G7" s="180"/>
      <c r="H7" s="57"/>
      <c r="I7" s="286"/>
    </row>
    <row r="8" spans="1:11" customFormat="1" x14ac:dyDescent="0.2">
      <c r="A8" s="175">
        <v>3</v>
      </c>
      <c r="B8" s="175" t="s">
        <v>106</v>
      </c>
      <c r="C8" s="178" t="s">
        <v>212</v>
      </c>
      <c r="D8" s="186"/>
      <c r="E8" s="59" t="s">
        <v>294</v>
      </c>
      <c r="F8" s="180"/>
      <c r="G8" s="180"/>
      <c r="H8" s="57"/>
      <c r="I8" s="286"/>
    </row>
    <row r="9" spans="1:11" customFormat="1" x14ac:dyDescent="0.2">
      <c r="A9" s="175"/>
      <c r="B9" s="198"/>
      <c r="C9" s="181"/>
      <c r="D9" s="180"/>
      <c r="E9" s="185"/>
      <c r="F9" s="180"/>
      <c r="G9" s="180"/>
      <c r="H9" s="57"/>
      <c r="I9" s="286"/>
    </row>
    <row r="10" spans="1:11" customFormat="1" x14ac:dyDescent="0.2">
      <c r="A10" s="175">
        <v>4</v>
      </c>
      <c r="B10" s="175" t="s">
        <v>44</v>
      </c>
      <c r="C10" s="183" t="s">
        <v>35</v>
      </c>
      <c r="D10" s="180"/>
      <c r="E10" s="185"/>
      <c r="F10" s="290" t="s">
        <v>211</v>
      </c>
      <c r="G10" s="180"/>
      <c r="H10" s="57"/>
      <c r="I10" s="286"/>
      <c r="J10" s="175"/>
      <c r="K10" s="178"/>
    </row>
    <row r="11" spans="1:11" customFormat="1" x14ac:dyDescent="0.2">
      <c r="A11" s="175"/>
      <c r="B11" s="204"/>
      <c r="C11" s="182"/>
      <c r="D11" s="285" t="s">
        <v>211</v>
      </c>
      <c r="E11" s="185"/>
      <c r="F11" s="75" t="s">
        <v>306</v>
      </c>
      <c r="G11" s="180"/>
      <c r="H11" s="68"/>
      <c r="I11" s="239"/>
    </row>
    <row r="12" spans="1:11" customFormat="1" x14ac:dyDescent="0.2">
      <c r="A12" s="175">
        <v>5</v>
      </c>
      <c r="B12" s="175" t="s">
        <v>211</v>
      </c>
      <c r="C12" s="184" t="s">
        <v>5</v>
      </c>
      <c r="D12" s="59" t="s">
        <v>293</v>
      </c>
      <c r="E12" s="185"/>
      <c r="F12" s="185"/>
      <c r="G12" s="180"/>
      <c r="H12" s="180"/>
      <c r="I12" s="291"/>
    </row>
    <row r="13" spans="1:11" customFormat="1" x14ac:dyDescent="0.2">
      <c r="A13" s="175"/>
      <c r="B13" s="198"/>
      <c r="C13" s="181"/>
      <c r="D13" s="185"/>
      <c r="E13" s="292" t="s">
        <v>211</v>
      </c>
      <c r="F13" s="185"/>
      <c r="G13" s="180"/>
      <c r="H13" s="180"/>
      <c r="I13" s="291"/>
    </row>
    <row r="14" spans="1:11" customFormat="1" x14ac:dyDescent="0.2">
      <c r="A14" s="175">
        <v>6</v>
      </c>
      <c r="B14" s="175" t="s">
        <v>210</v>
      </c>
      <c r="C14" s="183" t="s">
        <v>5</v>
      </c>
      <c r="D14" s="186"/>
      <c r="E14" s="79" t="s">
        <v>297</v>
      </c>
      <c r="F14" s="185"/>
      <c r="G14" s="180"/>
      <c r="H14" s="180"/>
      <c r="I14" s="291"/>
    </row>
    <row r="15" spans="1:11" customFormat="1" x14ac:dyDescent="0.2">
      <c r="A15" s="175"/>
      <c r="B15" s="198"/>
      <c r="C15" s="181"/>
      <c r="D15" s="187"/>
      <c r="E15" s="180"/>
      <c r="F15" s="185"/>
      <c r="G15" s="285" t="s">
        <v>211</v>
      </c>
      <c r="H15" s="180"/>
      <c r="I15" s="291"/>
    </row>
    <row r="16" spans="1:11" customFormat="1" x14ac:dyDescent="0.2">
      <c r="A16" s="175">
        <v>7</v>
      </c>
      <c r="B16" s="175" t="s">
        <v>205</v>
      </c>
      <c r="C16" s="183" t="s">
        <v>4</v>
      </c>
      <c r="D16" s="180"/>
      <c r="E16" s="180"/>
      <c r="F16" s="185"/>
      <c r="G16" s="59" t="s">
        <v>312</v>
      </c>
      <c r="H16" s="180"/>
      <c r="I16" s="291"/>
    </row>
    <row r="17" spans="1:10" customFormat="1" x14ac:dyDescent="0.2">
      <c r="A17" s="175"/>
      <c r="B17" s="198"/>
      <c r="C17" s="181"/>
      <c r="D17" s="190"/>
      <c r="E17" s="285" t="s">
        <v>205</v>
      </c>
      <c r="F17" s="185"/>
      <c r="G17" s="185"/>
      <c r="H17" s="180"/>
      <c r="I17" s="291"/>
    </row>
    <row r="18" spans="1:10" customFormat="1" x14ac:dyDescent="0.2">
      <c r="A18" s="175">
        <v>8</v>
      </c>
      <c r="B18" s="175" t="s">
        <v>187</v>
      </c>
      <c r="C18" s="183" t="s">
        <v>180</v>
      </c>
      <c r="D18" s="186"/>
      <c r="E18" s="59" t="s">
        <v>295</v>
      </c>
      <c r="F18" s="185"/>
      <c r="G18" s="185"/>
      <c r="H18" s="180"/>
      <c r="I18" s="291"/>
    </row>
    <row r="19" spans="1:10" customFormat="1" x14ac:dyDescent="0.2">
      <c r="A19" s="175"/>
      <c r="B19" s="198"/>
      <c r="C19" s="187"/>
      <c r="D19" s="180"/>
      <c r="E19" s="185"/>
      <c r="F19" s="293" t="s">
        <v>59</v>
      </c>
      <c r="G19" s="185"/>
      <c r="H19" s="180"/>
      <c r="I19" s="291"/>
    </row>
    <row r="20" spans="1:10" customFormat="1" x14ac:dyDescent="0.2">
      <c r="A20" s="175">
        <v>9</v>
      </c>
      <c r="B20" s="175" t="s">
        <v>59</v>
      </c>
      <c r="C20" s="183" t="s">
        <v>35</v>
      </c>
      <c r="D20" s="180"/>
      <c r="E20" s="185"/>
      <c r="F20" s="79" t="s">
        <v>307</v>
      </c>
      <c r="G20" s="185"/>
      <c r="H20" s="180"/>
      <c r="I20" s="180"/>
      <c r="J20" s="294"/>
    </row>
    <row r="21" spans="1:10" customFormat="1" x14ac:dyDescent="0.2">
      <c r="A21" s="175"/>
      <c r="B21" s="198"/>
      <c r="C21" s="181"/>
      <c r="D21" s="190"/>
      <c r="E21" s="76" t="s">
        <v>59</v>
      </c>
      <c r="F21" s="180"/>
      <c r="G21" s="185"/>
      <c r="H21" s="180"/>
      <c r="I21" s="180"/>
      <c r="J21" s="294"/>
    </row>
    <row r="22" spans="1:10" customFormat="1" x14ac:dyDescent="0.2">
      <c r="A22" s="175">
        <v>10</v>
      </c>
      <c r="B22" s="175" t="s">
        <v>208</v>
      </c>
      <c r="C22" s="183" t="s">
        <v>5</v>
      </c>
      <c r="D22" s="78"/>
      <c r="E22" s="79" t="s">
        <v>296</v>
      </c>
      <c r="F22" s="180"/>
      <c r="G22" s="185"/>
      <c r="H22" s="180"/>
      <c r="I22" s="180"/>
      <c r="J22" s="294"/>
    </row>
    <row r="23" spans="1:10" customFormat="1" x14ac:dyDescent="0.2">
      <c r="A23" s="175"/>
      <c r="B23" s="198"/>
      <c r="C23" s="187"/>
      <c r="D23" s="81"/>
      <c r="E23" s="180"/>
      <c r="F23" s="180"/>
      <c r="G23" s="185"/>
      <c r="H23" s="285" t="s">
        <v>211</v>
      </c>
      <c r="I23" s="180"/>
      <c r="J23" s="294"/>
    </row>
    <row r="24" spans="1:10" x14ac:dyDescent="0.2">
      <c r="A24" s="175">
        <v>11</v>
      </c>
      <c r="B24" s="175"/>
      <c r="C24" s="183"/>
      <c r="D24" s="180"/>
      <c r="E24" s="180"/>
      <c r="F24" s="180"/>
      <c r="G24" s="185"/>
      <c r="H24" s="79" t="s">
        <v>315</v>
      </c>
      <c r="I24" s="190"/>
      <c r="J24" s="177"/>
    </row>
    <row r="25" spans="1:10" x14ac:dyDescent="0.2">
      <c r="A25" s="175"/>
      <c r="B25" s="198"/>
      <c r="C25" s="182"/>
      <c r="D25" s="285" t="s">
        <v>192</v>
      </c>
      <c r="E25" s="180"/>
      <c r="F25" s="180"/>
      <c r="G25" s="185"/>
      <c r="H25" s="180"/>
      <c r="I25" s="185"/>
      <c r="J25" s="177"/>
    </row>
    <row r="26" spans="1:10" x14ac:dyDescent="0.2">
      <c r="A26" s="175">
        <v>12</v>
      </c>
      <c r="B26" s="175" t="s">
        <v>192</v>
      </c>
      <c r="C26" s="184" t="s">
        <v>180</v>
      </c>
      <c r="D26" s="289"/>
      <c r="E26" s="180"/>
      <c r="F26" s="180"/>
      <c r="G26" s="185"/>
      <c r="H26" s="180"/>
      <c r="I26" s="185"/>
      <c r="J26" s="177"/>
    </row>
    <row r="27" spans="1:10" x14ac:dyDescent="0.2">
      <c r="A27" s="175"/>
      <c r="B27" s="198"/>
      <c r="C27" s="187"/>
      <c r="D27" s="185"/>
      <c r="E27" s="56" t="s">
        <v>192</v>
      </c>
      <c r="F27" s="180"/>
      <c r="G27" s="185"/>
      <c r="H27" s="180"/>
      <c r="I27" s="185"/>
      <c r="J27" s="177"/>
    </row>
    <row r="28" spans="1:10" x14ac:dyDescent="0.2">
      <c r="A28" s="175">
        <v>13</v>
      </c>
      <c r="B28" s="175" t="s">
        <v>206</v>
      </c>
      <c r="C28" s="183" t="s">
        <v>4</v>
      </c>
      <c r="D28" s="186"/>
      <c r="E28" s="59" t="s">
        <v>298</v>
      </c>
      <c r="F28" s="180"/>
      <c r="G28" s="185"/>
      <c r="H28" s="180"/>
      <c r="I28" s="185"/>
      <c r="J28" s="177"/>
    </row>
    <row r="29" spans="1:10" x14ac:dyDescent="0.2">
      <c r="A29" s="175"/>
      <c r="B29" s="198"/>
      <c r="C29" s="181"/>
      <c r="D29" s="187"/>
      <c r="E29" s="185"/>
      <c r="F29" s="290" t="s">
        <v>23</v>
      </c>
      <c r="G29" s="185"/>
      <c r="H29" s="180"/>
      <c r="I29" s="185"/>
      <c r="J29" s="177"/>
    </row>
    <row r="30" spans="1:10" x14ac:dyDescent="0.2">
      <c r="A30" s="175">
        <v>14</v>
      </c>
      <c r="B30" s="175" t="s">
        <v>23</v>
      </c>
      <c r="C30" s="183" t="s">
        <v>35</v>
      </c>
      <c r="D30" s="180"/>
      <c r="E30" s="185"/>
      <c r="F30" s="75" t="s">
        <v>308</v>
      </c>
      <c r="G30" s="185"/>
      <c r="H30" s="180"/>
      <c r="I30" s="185"/>
      <c r="J30" s="177"/>
    </row>
    <row r="31" spans="1:10" x14ac:dyDescent="0.2">
      <c r="A31" s="175"/>
      <c r="B31" s="198"/>
      <c r="C31" s="187"/>
      <c r="D31" s="190"/>
      <c r="E31" s="292" t="s">
        <v>23</v>
      </c>
      <c r="F31" s="185"/>
      <c r="G31" s="185"/>
      <c r="H31" s="180"/>
      <c r="I31" s="185"/>
      <c r="J31" s="177"/>
    </row>
    <row r="32" spans="1:10" x14ac:dyDescent="0.2">
      <c r="A32" s="175">
        <v>15</v>
      </c>
      <c r="B32" s="175" t="s">
        <v>207</v>
      </c>
      <c r="C32" s="183" t="s">
        <v>4</v>
      </c>
      <c r="D32" s="186"/>
      <c r="E32" s="79" t="s">
        <v>295</v>
      </c>
      <c r="F32" s="185"/>
      <c r="G32" s="185"/>
      <c r="H32" s="180"/>
      <c r="I32" s="185"/>
      <c r="J32" s="177"/>
    </row>
    <row r="33" spans="1:12" x14ac:dyDescent="0.2">
      <c r="A33" s="175"/>
      <c r="B33" s="198"/>
      <c r="C33" s="181"/>
      <c r="D33" s="187"/>
      <c r="E33" s="180"/>
      <c r="F33" s="185"/>
      <c r="G33" s="76" t="s">
        <v>67</v>
      </c>
      <c r="H33" s="180"/>
      <c r="I33" s="185"/>
      <c r="J33" s="177"/>
    </row>
    <row r="34" spans="1:12" x14ac:dyDescent="0.2">
      <c r="A34" s="175">
        <v>16</v>
      </c>
      <c r="B34" s="175" t="s">
        <v>62</v>
      </c>
      <c r="C34" s="183" t="s">
        <v>35</v>
      </c>
      <c r="D34" s="273"/>
      <c r="E34" s="180"/>
      <c r="F34" s="185"/>
      <c r="G34" s="79" t="s">
        <v>313</v>
      </c>
      <c r="H34" s="180"/>
      <c r="I34" s="185"/>
      <c r="J34" s="177"/>
    </row>
    <row r="35" spans="1:12" x14ac:dyDescent="0.2">
      <c r="A35" s="175"/>
      <c r="B35" s="198"/>
      <c r="C35" s="187"/>
      <c r="D35" s="190"/>
      <c r="E35" s="285" t="s">
        <v>62</v>
      </c>
      <c r="F35" s="185"/>
      <c r="G35" s="180"/>
      <c r="H35" s="180"/>
      <c r="I35" s="185"/>
      <c r="J35" s="177"/>
    </row>
    <row r="36" spans="1:12" x14ac:dyDescent="0.2">
      <c r="A36" s="175">
        <v>17</v>
      </c>
      <c r="B36" s="175" t="s">
        <v>209</v>
      </c>
      <c r="C36" s="183" t="s">
        <v>5</v>
      </c>
      <c r="D36" s="186"/>
      <c r="E36" s="59" t="s">
        <v>299</v>
      </c>
      <c r="F36" s="185"/>
      <c r="G36" s="180"/>
      <c r="H36" s="180"/>
      <c r="I36" s="185"/>
      <c r="J36" s="177"/>
    </row>
    <row r="37" spans="1:12" x14ac:dyDescent="0.2">
      <c r="A37" s="175"/>
      <c r="B37" s="198"/>
      <c r="C37" s="181"/>
      <c r="D37" s="187"/>
      <c r="E37" s="185"/>
      <c r="F37" s="292" t="s">
        <v>67</v>
      </c>
      <c r="G37" s="180"/>
      <c r="H37" s="180"/>
      <c r="I37" s="185"/>
      <c r="J37" s="177"/>
    </row>
    <row r="38" spans="1:12" x14ac:dyDescent="0.2">
      <c r="A38" s="175">
        <v>18</v>
      </c>
      <c r="B38" s="175" t="s">
        <v>110</v>
      </c>
      <c r="C38" s="183" t="s">
        <v>35</v>
      </c>
      <c r="D38" s="180"/>
      <c r="E38" s="185"/>
      <c r="F38" s="79" t="s">
        <v>309</v>
      </c>
      <c r="G38" s="180"/>
      <c r="H38" s="180"/>
      <c r="I38" s="185"/>
      <c r="J38" s="177"/>
    </row>
    <row r="39" spans="1:12" x14ac:dyDescent="0.2">
      <c r="A39" s="175"/>
      <c r="B39" s="198"/>
      <c r="C39" s="187"/>
      <c r="D39" s="190"/>
      <c r="E39" s="292" t="s">
        <v>67</v>
      </c>
      <c r="F39" s="180"/>
      <c r="G39" s="180"/>
      <c r="H39" s="180"/>
      <c r="I39" s="185"/>
      <c r="J39" s="295" t="s">
        <v>211</v>
      </c>
    </row>
    <row r="40" spans="1:12" x14ac:dyDescent="0.2">
      <c r="A40" s="175">
        <v>19</v>
      </c>
      <c r="B40" s="283" t="s">
        <v>67</v>
      </c>
      <c r="C40" s="183" t="s">
        <v>212</v>
      </c>
      <c r="D40" s="186"/>
      <c r="E40" s="79" t="s">
        <v>300</v>
      </c>
      <c r="F40" s="180"/>
      <c r="G40" s="180"/>
      <c r="H40" s="180"/>
      <c r="I40" s="185"/>
      <c r="J40" s="188" t="s">
        <v>317</v>
      </c>
    </row>
    <row r="41" spans="1:12" x14ac:dyDescent="0.2">
      <c r="A41" s="87"/>
      <c r="B41" s="271"/>
      <c r="C41" s="180"/>
      <c r="D41" s="187"/>
      <c r="E41" s="180"/>
      <c r="F41" s="180"/>
      <c r="G41" s="180"/>
      <c r="H41" s="180"/>
      <c r="I41" s="185"/>
      <c r="J41" s="296"/>
    </row>
    <row r="42" spans="1:12" x14ac:dyDescent="0.2">
      <c r="A42" s="177"/>
      <c r="B42" s="271"/>
      <c r="C42" s="271"/>
      <c r="D42" s="180"/>
      <c r="E42" s="180"/>
      <c r="F42" s="180"/>
      <c r="G42" s="180"/>
      <c r="H42" s="180"/>
      <c r="I42" s="185"/>
      <c r="J42" s="296"/>
    </row>
    <row r="43" spans="1:12" x14ac:dyDescent="0.2">
      <c r="A43" s="177"/>
      <c r="B43" s="177"/>
      <c r="C43" s="177"/>
      <c r="D43" s="195"/>
      <c r="E43" s="195"/>
      <c r="F43" s="195"/>
      <c r="G43" s="195"/>
      <c r="H43" s="195"/>
      <c r="I43" s="297"/>
      <c r="J43" s="296"/>
    </row>
    <row r="44" spans="1:12" x14ac:dyDescent="0.2">
      <c r="D44" s="195"/>
      <c r="E44" s="174"/>
      <c r="F44" s="174"/>
      <c r="G44" s="174"/>
      <c r="H44" s="195"/>
      <c r="I44" s="297"/>
      <c r="J44" s="296"/>
    </row>
    <row r="45" spans="1:12" x14ac:dyDescent="0.2">
      <c r="A45" s="224" t="s">
        <v>28</v>
      </c>
      <c r="B45" s="275" t="s">
        <v>1</v>
      </c>
      <c r="C45" s="298" t="s">
        <v>52</v>
      </c>
      <c r="D45" s="273" t="s">
        <v>192</v>
      </c>
      <c r="E45" s="83" t="s">
        <v>137</v>
      </c>
      <c r="F45" s="176" t="s">
        <v>59</v>
      </c>
      <c r="G45" s="176"/>
      <c r="H45" s="180"/>
      <c r="I45" s="185"/>
      <c r="J45" s="299"/>
      <c r="K45" s="175"/>
      <c r="L45" s="175"/>
    </row>
    <row r="46" spans="1:12" x14ac:dyDescent="0.2">
      <c r="A46" s="224"/>
      <c r="B46" s="274"/>
      <c r="C46" s="176" t="s">
        <v>44</v>
      </c>
      <c r="D46" s="185"/>
      <c r="E46" s="176"/>
      <c r="F46" s="190"/>
      <c r="G46" s="298" t="s">
        <v>244</v>
      </c>
      <c r="H46" s="273" t="s">
        <v>67</v>
      </c>
      <c r="I46" s="185"/>
      <c r="J46" s="299"/>
      <c r="K46" s="175"/>
      <c r="L46" s="175"/>
    </row>
    <row r="47" spans="1:12" x14ac:dyDescent="0.2">
      <c r="A47" s="224" t="s">
        <v>27</v>
      </c>
      <c r="B47" s="277" t="s">
        <v>44</v>
      </c>
      <c r="C47" s="300"/>
      <c r="D47" s="185"/>
      <c r="E47" s="290" t="s">
        <v>106</v>
      </c>
      <c r="F47" s="185"/>
      <c r="G47" s="176"/>
      <c r="H47" s="190"/>
      <c r="I47" s="185"/>
      <c r="J47" s="299"/>
      <c r="K47" s="301">
        <v>37</v>
      </c>
      <c r="L47" s="175"/>
    </row>
    <row r="48" spans="1:12" x14ac:dyDescent="0.2">
      <c r="A48" s="224"/>
      <c r="C48" s="302"/>
      <c r="D48" s="293" t="s">
        <v>106</v>
      </c>
      <c r="E48" s="75" t="s">
        <v>310</v>
      </c>
      <c r="F48" s="185"/>
      <c r="G48" s="290" t="s">
        <v>210</v>
      </c>
      <c r="H48" s="185"/>
      <c r="I48" s="185"/>
      <c r="J48" s="299"/>
      <c r="K48" s="175"/>
      <c r="L48" s="175"/>
    </row>
    <row r="49" spans="1:12" x14ac:dyDescent="0.2">
      <c r="A49" s="224" t="s">
        <v>29</v>
      </c>
      <c r="B49" s="272" t="s">
        <v>106</v>
      </c>
      <c r="C49" s="303"/>
      <c r="D49" s="106" t="s">
        <v>302</v>
      </c>
      <c r="E49" s="185"/>
      <c r="F49" s="185"/>
      <c r="G49" s="75" t="s">
        <v>314</v>
      </c>
      <c r="H49" s="185"/>
      <c r="I49" s="185"/>
      <c r="J49" s="299"/>
      <c r="K49" s="175"/>
      <c r="L49" s="175"/>
    </row>
    <row r="50" spans="1:12" x14ac:dyDescent="0.2">
      <c r="A50" s="224"/>
      <c r="C50" s="198"/>
      <c r="D50" s="176"/>
      <c r="E50" s="185"/>
      <c r="F50" s="292" t="s">
        <v>210</v>
      </c>
      <c r="G50" s="185"/>
      <c r="H50" s="185"/>
      <c r="I50" s="292" t="s">
        <v>67</v>
      </c>
      <c r="J50" s="299"/>
      <c r="K50" s="175"/>
      <c r="L50" s="175"/>
    </row>
    <row r="51" spans="1:12" x14ac:dyDescent="0.2">
      <c r="A51" s="224" t="s">
        <v>30</v>
      </c>
      <c r="B51" s="272" t="s">
        <v>210</v>
      </c>
      <c r="C51" s="298" t="s">
        <v>51</v>
      </c>
      <c r="D51" s="176" t="s">
        <v>62</v>
      </c>
      <c r="E51" s="185"/>
      <c r="F51" s="79" t="s">
        <v>314</v>
      </c>
      <c r="G51" s="185"/>
      <c r="H51" s="185"/>
      <c r="I51" s="79" t="s">
        <v>295</v>
      </c>
      <c r="J51" s="299"/>
      <c r="K51" s="175"/>
      <c r="L51" s="175"/>
    </row>
    <row r="52" spans="1:12" x14ac:dyDescent="0.2">
      <c r="A52" s="224"/>
      <c r="B52" s="274"/>
      <c r="C52" s="290" t="s">
        <v>210</v>
      </c>
      <c r="D52" s="190"/>
      <c r="E52" s="185"/>
      <c r="F52" s="176"/>
      <c r="G52" s="185"/>
      <c r="H52" s="185"/>
      <c r="I52" s="180"/>
      <c r="J52" s="299"/>
      <c r="K52" s="175"/>
      <c r="L52" s="175"/>
    </row>
    <row r="53" spans="1:12" x14ac:dyDescent="0.2">
      <c r="A53" s="224" t="s">
        <v>26</v>
      </c>
      <c r="B53" s="272" t="s">
        <v>187</v>
      </c>
      <c r="C53" s="59" t="s">
        <v>301</v>
      </c>
      <c r="D53" s="185"/>
      <c r="E53" s="293" t="s">
        <v>210</v>
      </c>
      <c r="F53" s="176"/>
      <c r="G53" s="185"/>
      <c r="H53" s="62" t="s">
        <v>316</v>
      </c>
      <c r="I53" s="180"/>
      <c r="J53" s="299"/>
      <c r="K53" s="175"/>
      <c r="L53" s="175"/>
    </row>
    <row r="54" spans="1:12" x14ac:dyDescent="0.2">
      <c r="A54" s="224"/>
      <c r="C54" s="302"/>
      <c r="D54" s="292" t="s">
        <v>210</v>
      </c>
      <c r="E54" s="106" t="s">
        <v>311</v>
      </c>
      <c r="F54" s="176"/>
      <c r="G54" s="185"/>
      <c r="H54" s="292" t="s">
        <v>210</v>
      </c>
      <c r="I54" s="180"/>
      <c r="J54" s="304"/>
      <c r="K54" s="175"/>
      <c r="L54" s="175"/>
    </row>
    <row r="55" spans="1:12" x14ac:dyDescent="0.2">
      <c r="A55" s="224" t="s">
        <v>31</v>
      </c>
      <c r="B55" s="272" t="s">
        <v>208</v>
      </c>
      <c r="C55" s="303"/>
      <c r="D55" s="79" t="s">
        <v>304</v>
      </c>
      <c r="E55" s="176"/>
      <c r="F55" s="176"/>
      <c r="G55" s="185"/>
      <c r="H55" s="79" t="s">
        <v>315</v>
      </c>
      <c r="I55" s="180"/>
      <c r="J55" s="271"/>
      <c r="K55" s="175"/>
      <c r="L55" s="175"/>
    </row>
    <row r="56" spans="1:12" x14ac:dyDescent="0.2">
      <c r="A56" s="224"/>
      <c r="C56" s="175"/>
      <c r="D56" s="176"/>
      <c r="E56" s="176"/>
      <c r="F56" s="176"/>
      <c r="G56" s="185"/>
      <c r="H56" s="176"/>
      <c r="I56" s="180"/>
      <c r="J56" s="271"/>
      <c r="K56" s="175"/>
      <c r="L56" s="175"/>
    </row>
    <row r="57" spans="1:12" x14ac:dyDescent="0.2">
      <c r="A57" s="224" t="s">
        <v>25</v>
      </c>
      <c r="B57" s="275" t="s">
        <v>1</v>
      </c>
      <c r="C57" s="298" t="s">
        <v>54</v>
      </c>
      <c r="D57" s="176" t="s">
        <v>69</v>
      </c>
      <c r="E57" s="298" t="s">
        <v>136</v>
      </c>
      <c r="F57" s="176" t="s">
        <v>23</v>
      </c>
      <c r="G57" s="185"/>
      <c r="H57" s="176"/>
      <c r="I57" s="180"/>
      <c r="J57" s="271"/>
      <c r="K57" s="175"/>
      <c r="L57" s="175"/>
    </row>
    <row r="58" spans="1:12" x14ac:dyDescent="0.2">
      <c r="A58" s="224"/>
      <c r="B58" s="274"/>
      <c r="C58" s="305" t="s">
        <v>207</v>
      </c>
      <c r="D58" s="190"/>
      <c r="E58" s="176"/>
      <c r="F58" s="190"/>
      <c r="G58" s="62" t="s">
        <v>316</v>
      </c>
      <c r="H58" s="176"/>
      <c r="I58" s="176"/>
      <c r="J58" s="175"/>
      <c r="K58" s="175"/>
      <c r="L58" s="175"/>
    </row>
    <row r="59" spans="1:12" x14ac:dyDescent="0.2">
      <c r="A59" s="224" t="s">
        <v>32</v>
      </c>
      <c r="B59" s="277" t="s">
        <v>207</v>
      </c>
      <c r="C59" s="199"/>
      <c r="D59" s="302"/>
      <c r="E59" s="306" t="s">
        <v>207</v>
      </c>
      <c r="F59" s="302"/>
      <c r="G59" s="292" t="s">
        <v>23</v>
      </c>
      <c r="H59" s="175"/>
      <c r="I59" s="175"/>
      <c r="J59" s="175"/>
      <c r="K59" s="175"/>
      <c r="L59" s="175"/>
    </row>
    <row r="60" spans="1:12" x14ac:dyDescent="0.2">
      <c r="A60" s="224"/>
      <c r="C60" s="302"/>
      <c r="D60" s="292" t="s">
        <v>207</v>
      </c>
      <c r="E60" s="59" t="s">
        <v>307</v>
      </c>
      <c r="F60" s="302"/>
      <c r="G60" s="79" t="s">
        <v>303</v>
      </c>
      <c r="H60" s="175"/>
      <c r="I60" s="175"/>
      <c r="J60" s="175"/>
      <c r="K60" s="175"/>
      <c r="L60" s="175"/>
    </row>
    <row r="61" spans="1:12" x14ac:dyDescent="0.2">
      <c r="A61" s="224" t="s">
        <v>50</v>
      </c>
      <c r="B61" s="272" t="s">
        <v>206</v>
      </c>
      <c r="C61" s="303"/>
      <c r="D61" s="79" t="s">
        <v>303</v>
      </c>
      <c r="E61" s="302"/>
      <c r="F61" s="293" t="s">
        <v>205</v>
      </c>
      <c r="G61" s="175"/>
      <c r="H61" s="175"/>
      <c r="I61" s="175"/>
      <c r="J61" s="175"/>
      <c r="K61" s="175"/>
      <c r="L61" s="175"/>
    </row>
    <row r="62" spans="1:12" x14ac:dyDescent="0.2">
      <c r="A62" s="307"/>
      <c r="C62" s="281" t="s">
        <v>53</v>
      </c>
      <c r="D62" s="273" t="s">
        <v>205</v>
      </c>
      <c r="E62" s="302"/>
      <c r="F62" s="106" t="s">
        <v>309</v>
      </c>
      <c r="G62" s="175"/>
      <c r="H62" s="175"/>
      <c r="I62" s="175"/>
      <c r="J62" s="175"/>
      <c r="K62" s="175"/>
      <c r="L62" s="175"/>
    </row>
    <row r="63" spans="1:12" x14ac:dyDescent="0.2">
      <c r="A63" s="224" t="s">
        <v>33</v>
      </c>
      <c r="B63" s="272" t="s">
        <v>209</v>
      </c>
      <c r="C63" s="175"/>
      <c r="D63" s="199"/>
      <c r="E63" s="292" t="s">
        <v>205</v>
      </c>
      <c r="F63" s="175"/>
      <c r="G63" s="175"/>
      <c r="H63" s="175"/>
      <c r="I63" s="175"/>
      <c r="J63" s="175"/>
      <c r="K63" s="175"/>
      <c r="L63" s="175"/>
    </row>
    <row r="64" spans="1:12" x14ac:dyDescent="0.2">
      <c r="A64" s="224"/>
      <c r="C64" s="199"/>
      <c r="D64" s="292" t="s">
        <v>209</v>
      </c>
      <c r="E64" s="79" t="s">
        <v>312</v>
      </c>
      <c r="F64" s="175"/>
      <c r="G64" s="175"/>
      <c r="H64" s="175"/>
      <c r="I64" s="175"/>
      <c r="J64" s="175"/>
      <c r="K64" s="175"/>
      <c r="L64" s="175"/>
    </row>
    <row r="65" spans="1:12" x14ac:dyDescent="0.2">
      <c r="A65" s="224" t="s">
        <v>38</v>
      </c>
      <c r="B65" s="272" t="s">
        <v>110</v>
      </c>
      <c r="C65" s="303"/>
      <c r="D65" s="79" t="s">
        <v>305</v>
      </c>
      <c r="E65" s="175"/>
      <c r="F65" s="175"/>
      <c r="G65" s="175"/>
      <c r="H65" s="175"/>
      <c r="I65" s="175"/>
      <c r="J65" s="175"/>
      <c r="K65" s="175"/>
      <c r="L65" s="175"/>
    </row>
    <row r="66" spans="1:12" x14ac:dyDescent="0.2">
      <c r="A66" s="307"/>
      <c r="C66" s="175"/>
      <c r="D66" s="175"/>
      <c r="E66" s="175"/>
      <c r="F66" s="175"/>
      <c r="G66" s="175"/>
      <c r="H66" s="175"/>
      <c r="I66" s="175"/>
      <c r="J66" s="175"/>
      <c r="K66" s="175"/>
      <c r="L66" s="175"/>
    </row>
    <row r="67" spans="1:12" x14ac:dyDescent="0.2">
      <c r="C67" s="175"/>
      <c r="D67" s="175"/>
      <c r="E67" s="175"/>
      <c r="F67" s="175"/>
      <c r="G67" s="175"/>
      <c r="H67" s="175"/>
      <c r="I67" s="175"/>
      <c r="J67" s="175"/>
      <c r="K67" s="175"/>
      <c r="L67" s="175"/>
    </row>
  </sheetData>
  <mergeCells count="2">
    <mergeCell ref="A1:K1"/>
    <mergeCell ref="A2:K2"/>
  </mergeCells>
  <phoneticPr fontId="21" type="noConversion"/>
  <pageMargins left="0.23622047244094491" right="0.23622047244094491" top="0.27559055118110237" bottom="0.15748031496062992" header="0" footer="0"/>
  <pageSetup paperSize="9" scale="5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9"/>
  <sheetViews>
    <sheetView topLeftCell="A13" workbookViewId="0">
      <selection activeCell="E34" sqref="E34"/>
    </sheetView>
  </sheetViews>
  <sheetFormatPr defaultColWidth="10" defaultRowHeight="12.75" x14ac:dyDescent="0.2"/>
  <cols>
    <col min="1" max="1" width="3.85546875" customWidth="1"/>
    <col min="2" max="2" width="21.28515625" customWidth="1"/>
    <col min="3" max="3" width="19.7109375" style="105" customWidth="1"/>
    <col min="4" max="4" width="17.85546875" style="142" customWidth="1"/>
    <col min="5" max="7" width="17.85546875" style="34" customWidth="1"/>
    <col min="8" max="9" width="17.85546875" style="28" customWidth="1"/>
    <col min="10" max="10" width="17.140625" style="28" customWidth="1"/>
  </cols>
  <sheetData>
    <row r="1" spans="1:9" ht="25.5" x14ac:dyDescent="0.35">
      <c r="A1" s="312" t="s">
        <v>143</v>
      </c>
      <c r="B1" s="312"/>
      <c r="C1" s="312"/>
      <c r="D1" s="312"/>
      <c r="E1" s="312"/>
      <c r="F1" s="312"/>
      <c r="G1" s="312"/>
      <c r="H1" s="312"/>
      <c r="I1" s="312"/>
    </row>
    <row r="2" spans="1:9" ht="18" x14ac:dyDescent="0.25">
      <c r="A2" s="313" t="s">
        <v>279</v>
      </c>
      <c r="B2" s="313"/>
      <c r="C2" s="313"/>
      <c r="D2" s="313"/>
      <c r="E2" s="313"/>
      <c r="F2" s="313"/>
      <c r="G2" s="313"/>
      <c r="H2" s="313"/>
      <c r="I2" s="313"/>
    </row>
    <row r="3" spans="1:9" x14ac:dyDescent="0.2">
      <c r="B3" s="47"/>
      <c r="C3" s="47"/>
      <c r="D3" s="143"/>
      <c r="E3" s="48"/>
      <c r="F3" s="48"/>
      <c r="G3" s="48"/>
      <c r="H3" s="49"/>
      <c r="I3" s="144"/>
    </row>
    <row r="4" spans="1:9" x14ac:dyDescent="0.2">
      <c r="A4" s="47"/>
      <c r="B4" s="47"/>
      <c r="C4" s="108"/>
      <c r="D4" s="143"/>
      <c r="E4" s="48"/>
      <c r="F4" s="48"/>
      <c r="G4" s="48"/>
      <c r="H4" s="49"/>
      <c r="I4" s="49"/>
    </row>
    <row r="5" spans="1:9" x14ac:dyDescent="0.2">
      <c r="A5" s="47"/>
      <c r="B5" s="47"/>
      <c r="C5" s="108"/>
      <c r="D5" s="143"/>
      <c r="E5" s="48"/>
      <c r="F5" s="48"/>
      <c r="G5" s="48"/>
      <c r="H5" s="49"/>
      <c r="I5" s="49"/>
    </row>
    <row r="6" spans="1:9" x14ac:dyDescent="0.2">
      <c r="A6" s="47">
        <v>1</v>
      </c>
      <c r="B6" s="1" t="s">
        <v>216</v>
      </c>
      <c r="C6" t="s">
        <v>215</v>
      </c>
      <c r="D6" s="143"/>
      <c r="E6" s="48"/>
      <c r="F6" s="48"/>
      <c r="G6" s="48"/>
      <c r="H6" s="49"/>
      <c r="I6" s="49"/>
    </row>
    <row r="7" spans="1:9" x14ac:dyDescent="0.2">
      <c r="A7" s="47"/>
      <c r="B7" s="54"/>
      <c r="C7" s="109"/>
      <c r="D7" s="145" t="s">
        <v>216</v>
      </c>
      <c r="E7" s="48"/>
      <c r="F7" s="48"/>
      <c r="G7" s="48"/>
      <c r="H7" s="106"/>
      <c r="I7" s="49"/>
    </row>
    <row r="8" spans="1:9" x14ac:dyDescent="0.2">
      <c r="A8" s="47">
        <v>2</v>
      </c>
      <c r="B8" s="1" t="s">
        <v>61</v>
      </c>
      <c r="C8" t="s">
        <v>35</v>
      </c>
      <c r="D8" s="146" t="s">
        <v>328</v>
      </c>
      <c r="E8" s="48"/>
      <c r="F8" s="48"/>
      <c r="G8" s="48"/>
      <c r="H8" s="106"/>
      <c r="I8" s="49"/>
    </row>
    <row r="9" spans="1:9" x14ac:dyDescent="0.2">
      <c r="A9" s="47"/>
      <c r="B9" s="54"/>
      <c r="C9" s="110"/>
      <c r="D9" s="147"/>
      <c r="E9" s="65" t="s">
        <v>216</v>
      </c>
      <c r="F9" s="48"/>
      <c r="G9" s="48"/>
      <c r="H9" s="106"/>
      <c r="I9" s="49"/>
    </row>
    <row r="10" spans="1:9" x14ac:dyDescent="0.2">
      <c r="A10" s="47">
        <v>3</v>
      </c>
      <c r="B10" s="1" t="s">
        <v>193</v>
      </c>
      <c r="C10" t="s">
        <v>45</v>
      </c>
      <c r="D10" s="148"/>
      <c r="E10" s="75" t="s">
        <v>298</v>
      </c>
      <c r="F10" s="48"/>
      <c r="G10" s="48"/>
      <c r="H10" s="106"/>
      <c r="I10" s="49"/>
    </row>
    <row r="11" spans="1:9" x14ac:dyDescent="0.2">
      <c r="A11" s="47"/>
      <c r="B11" s="54"/>
      <c r="C11" s="110"/>
      <c r="D11" s="143"/>
      <c r="E11" s="62"/>
      <c r="F11" s="56" t="s">
        <v>233</v>
      </c>
      <c r="G11" s="48"/>
      <c r="H11" s="106"/>
      <c r="I11" s="49"/>
    </row>
    <row r="12" spans="1:9" x14ac:dyDescent="0.2">
      <c r="A12" s="47">
        <v>4</v>
      </c>
      <c r="B12" s="1" t="s">
        <v>233</v>
      </c>
      <c r="C12" t="s">
        <v>95</v>
      </c>
      <c r="D12" s="143"/>
      <c r="E12" s="62"/>
      <c r="F12" s="59" t="s">
        <v>320</v>
      </c>
      <c r="G12" s="48"/>
      <c r="H12" s="106"/>
      <c r="I12" s="49"/>
    </row>
    <row r="13" spans="1:9" x14ac:dyDescent="0.2">
      <c r="A13" s="47"/>
      <c r="B13" s="54"/>
      <c r="C13" s="109"/>
      <c r="D13" s="145" t="s">
        <v>233</v>
      </c>
      <c r="E13" s="62"/>
      <c r="F13" s="62"/>
      <c r="G13" s="48"/>
      <c r="H13" s="106"/>
      <c r="I13" s="49"/>
    </row>
    <row r="14" spans="1:9" x14ac:dyDescent="0.2">
      <c r="A14" s="47">
        <v>5</v>
      </c>
      <c r="B14" s="1" t="s">
        <v>203</v>
      </c>
      <c r="C14" t="s">
        <v>128</v>
      </c>
      <c r="D14" s="149" t="s">
        <v>351</v>
      </c>
      <c r="E14" s="112"/>
      <c r="F14" s="62"/>
      <c r="G14" s="48"/>
      <c r="H14" s="106"/>
      <c r="I14" s="49"/>
    </row>
    <row r="15" spans="1:9" x14ac:dyDescent="0.2">
      <c r="A15" s="47"/>
      <c r="B15" s="54"/>
      <c r="C15" s="110"/>
      <c r="D15" s="147"/>
      <c r="E15" s="67" t="s">
        <v>233</v>
      </c>
      <c r="F15" s="62"/>
      <c r="G15" s="48"/>
      <c r="H15" s="106"/>
      <c r="I15" s="49"/>
    </row>
    <row r="16" spans="1:9" x14ac:dyDescent="0.2">
      <c r="A16" s="47">
        <v>6</v>
      </c>
      <c r="B16" s="1" t="s">
        <v>361</v>
      </c>
      <c r="C16" t="s">
        <v>215</v>
      </c>
      <c r="D16" s="148"/>
      <c r="E16" s="48" t="s">
        <v>337</v>
      </c>
      <c r="F16" s="62"/>
      <c r="G16" s="48"/>
      <c r="H16" s="106"/>
      <c r="I16" s="49"/>
    </row>
    <row r="17" spans="1:10" x14ac:dyDescent="0.2">
      <c r="A17" s="47"/>
      <c r="B17" s="54"/>
      <c r="C17" s="110"/>
      <c r="D17" s="143"/>
      <c r="E17" s="48"/>
      <c r="F17" s="62"/>
      <c r="G17" s="56" t="s">
        <v>268</v>
      </c>
      <c r="H17" s="106"/>
      <c r="I17" s="49"/>
    </row>
    <row r="18" spans="1:10" x14ac:dyDescent="0.2">
      <c r="A18" s="47">
        <v>7</v>
      </c>
      <c r="B18" s="1" t="s">
        <v>217</v>
      </c>
      <c r="C18" t="s">
        <v>215</v>
      </c>
      <c r="D18" s="143"/>
      <c r="E18" s="48"/>
      <c r="F18" s="62"/>
      <c r="G18" s="59" t="s">
        <v>306</v>
      </c>
      <c r="H18" s="106"/>
      <c r="I18" s="49"/>
    </row>
    <row r="19" spans="1:10" x14ac:dyDescent="0.2">
      <c r="A19" s="47"/>
      <c r="B19" s="54"/>
      <c r="C19" s="109"/>
      <c r="D19" s="145" t="s">
        <v>268</v>
      </c>
      <c r="E19" s="48"/>
      <c r="F19" s="62"/>
      <c r="G19" s="62"/>
      <c r="H19" s="106"/>
      <c r="I19" s="49"/>
    </row>
    <row r="20" spans="1:10" x14ac:dyDescent="0.2">
      <c r="A20" s="47">
        <v>8</v>
      </c>
      <c r="B20" s="1" t="s">
        <v>268</v>
      </c>
      <c r="C20" t="s">
        <v>35</v>
      </c>
      <c r="D20" s="146" t="s">
        <v>306</v>
      </c>
      <c r="E20" s="48"/>
      <c r="F20" s="62"/>
      <c r="G20" s="62"/>
      <c r="H20" s="106"/>
      <c r="I20" s="49"/>
    </row>
    <row r="21" spans="1:10" x14ac:dyDescent="0.2">
      <c r="A21" s="47"/>
      <c r="B21" s="54"/>
      <c r="C21" s="110"/>
      <c r="D21" s="147"/>
      <c r="E21" s="65" t="s">
        <v>268</v>
      </c>
      <c r="F21" s="62"/>
      <c r="G21" s="62"/>
      <c r="H21" s="106"/>
      <c r="I21" s="49"/>
    </row>
    <row r="22" spans="1:10" x14ac:dyDescent="0.2">
      <c r="A22" s="47">
        <v>9</v>
      </c>
      <c r="B22" t="s">
        <v>229</v>
      </c>
      <c r="C22" s="113" t="s">
        <v>95</v>
      </c>
      <c r="D22" s="148"/>
      <c r="E22" s="75" t="s">
        <v>362</v>
      </c>
      <c r="F22" s="62"/>
      <c r="G22" s="62"/>
      <c r="H22" s="106"/>
      <c r="I22" s="49"/>
    </row>
    <row r="23" spans="1:10" x14ac:dyDescent="0.2">
      <c r="A23" s="47"/>
      <c r="B23" s="54"/>
      <c r="C23" s="114"/>
      <c r="D23" s="143"/>
      <c r="E23" s="62"/>
      <c r="F23" s="67" t="s">
        <v>268</v>
      </c>
      <c r="G23" s="62"/>
      <c r="H23" s="106"/>
      <c r="I23" s="49"/>
    </row>
    <row r="24" spans="1:10" x14ac:dyDescent="0.2">
      <c r="A24" s="47">
        <v>10</v>
      </c>
      <c r="B24" s="1" t="s">
        <v>194</v>
      </c>
      <c r="C24" t="s">
        <v>45</v>
      </c>
      <c r="D24" s="150"/>
      <c r="E24" s="96"/>
      <c r="F24" s="115" t="s">
        <v>323</v>
      </c>
      <c r="G24" s="96"/>
      <c r="H24" s="41"/>
      <c r="I24" s="42"/>
    </row>
    <row r="25" spans="1:10" x14ac:dyDescent="0.2">
      <c r="A25" s="47"/>
      <c r="B25" s="54"/>
      <c r="C25" s="109"/>
      <c r="D25" s="151" t="s">
        <v>232</v>
      </c>
      <c r="E25" s="96"/>
      <c r="F25" s="41"/>
      <c r="G25" s="96"/>
      <c r="H25" s="41"/>
      <c r="I25" s="42"/>
    </row>
    <row r="26" spans="1:10" x14ac:dyDescent="0.2">
      <c r="A26" s="47">
        <v>11</v>
      </c>
      <c r="B26" s="1" t="s">
        <v>232</v>
      </c>
      <c r="C26" s="117" t="s">
        <v>95</v>
      </c>
      <c r="D26" s="152" t="s">
        <v>321</v>
      </c>
      <c r="E26" s="96"/>
      <c r="F26" s="41"/>
      <c r="G26" s="96"/>
      <c r="H26" s="41" t="s">
        <v>268</v>
      </c>
      <c r="I26" s="42"/>
    </row>
    <row r="27" spans="1:10" x14ac:dyDescent="0.2">
      <c r="A27" s="47"/>
      <c r="B27" s="54"/>
      <c r="C27" s="110"/>
      <c r="D27" s="153"/>
      <c r="E27" s="135" t="s">
        <v>232</v>
      </c>
      <c r="F27" s="41"/>
      <c r="G27" s="96"/>
      <c r="H27" s="119" t="s">
        <v>303</v>
      </c>
      <c r="I27" s="42"/>
    </row>
    <row r="28" spans="1:10" x14ac:dyDescent="0.2">
      <c r="A28" s="47">
        <v>12</v>
      </c>
      <c r="B28" s="113" t="s">
        <v>278</v>
      </c>
      <c r="C28" s="113" t="s">
        <v>5</v>
      </c>
      <c r="D28" s="154"/>
      <c r="E28" s="115" t="s">
        <v>328</v>
      </c>
      <c r="F28" s="41"/>
      <c r="G28" s="96"/>
      <c r="H28" s="121"/>
      <c r="I28" s="42"/>
    </row>
    <row r="29" spans="1:10" x14ac:dyDescent="0.2">
      <c r="B29" s="40"/>
      <c r="C29" s="122"/>
      <c r="D29" s="155"/>
      <c r="E29" s="41"/>
      <c r="F29" s="41"/>
      <c r="G29" s="96"/>
      <c r="H29" s="121"/>
      <c r="I29" s="42"/>
    </row>
    <row r="30" spans="1:10" x14ac:dyDescent="0.2">
      <c r="E30" s="28"/>
      <c r="F30" s="28"/>
      <c r="G30" s="156"/>
      <c r="H30" s="157"/>
    </row>
    <row r="31" spans="1:10" x14ac:dyDescent="0.2">
      <c r="B31" s="40"/>
      <c r="C31" s="122"/>
      <c r="D31" s="150"/>
      <c r="E31" s="41"/>
      <c r="F31" s="41"/>
      <c r="G31" s="96"/>
      <c r="H31" s="158"/>
      <c r="I31" s="42"/>
      <c r="J31" s="42"/>
    </row>
    <row r="32" spans="1:10" x14ac:dyDescent="0.2">
      <c r="B32" s="40"/>
      <c r="C32" s="100" t="s">
        <v>49</v>
      </c>
      <c r="D32" s="150" t="s">
        <v>232</v>
      </c>
      <c r="E32" s="126" t="s">
        <v>54</v>
      </c>
      <c r="F32" s="41" t="s">
        <v>233</v>
      </c>
      <c r="G32" s="96"/>
      <c r="H32" s="158"/>
      <c r="I32" s="42"/>
      <c r="J32" s="42"/>
    </row>
    <row r="33" spans="1:10" x14ac:dyDescent="0.2">
      <c r="A33" s="127" t="s">
        <v>28</v>
      </c>
      <c r="B33" s="40" t="s">
        <v>61</v>
      </c>
      <c r="C33" s="122"/>
      <c r="D33" s="159"/>
      <c r="E33" s="41"/>
      <c r="F33" s="128"/>
      <c r="G33" s="96"/>
      <c r="H33" s="158"/>
      <c r="I33" s="129"/>
      <c r="J33" s="42"/>
    </row>
    <row r="34" spans="1:10" x14ac:dyDescent="0.2">
      <c r="A34" s="127"/>
      <c r="B34" s="130"/>
      <c r="C34" s="131" t="s">
        <v>61</v>
      </c>
      <c r="D34" s="153"/>
      <c r="E34" s="132" t="s">
        <v>217</v>
      </c>
      <c r="F34" s="96"/>
      <c r="G34" s="96"/>
      <c r="H34" s="158"/>
      <c r="I34" s="41"/>
      <c r="J34" s="42"/>
    </row>
    <row r="35" spans="1:10" x14ac:dyDescent="0.2">
      <c r="A35" s="127" t="s">
        <v>27</v>
      </c>
      <c r="B35" s="139" t="s">
        <v>203</v>
      </c>
      <c r="C35" s="70" t="s">
        <v>297</v>
      </c>
      <c r="D35" s="153"/>
      <c r="E35" s="70" t="s">
        <v>307</v>
      </c>
      <c r="F35" s="96"/>
      <c r="G35" s="120" t="s">
        <v>233</v>
      </c>
      <c r="H35" s="158"/>
      <c r="I35" s="42"/>
      <c r="J35" s="42"/>
    </row>
    <row r="36" spans="1:10" x14ac:dyDescent="0.2">
      <c r="A36" s="127"/>
      <c r="B36" s="134"/>
      <c r="C36" s="96"/>
      <c r="D36" s="160" t="s">
        <v>217</v>
      </c>
      <c r="E36" s="96"/>
      <c r="F36" s="96"/>
      <c r="G36" s="97" t="s">
        <v>319</v>
      </c>
      <c r="H36" s="158"/>
      <c r="I36" s="42"/>
      <c r="J36" s="42"/>
    </row>
    <row r="37" spans="1:10" x14ac:dyDescent="0.2">
      <c r="A37" s="127" t="s">
        <v>25</v>
      </c>
      <c r="B37" s="40" t="s">
        <v>217</v>
      </c>
      <c r="C37" s="96"/>
      <c r="D37" s="161" t="s">
        <v>365</v>
      </c>
      <c r="E37" s="96"/>
      <c r="F37" s="96"/>
      <c r="G37" s="41"/>
      <c r="H37" s="158"/>
      <c r="I37" s="42"/>
      <c r="J37" s="42"/>
    </row>
    <row r="38" spans="1:10" x14ac:dyDescent="0.2">
      <c r="A38" s="127"/>
      <c r="B38" s="130"/>
      <c r="C38" s="140" t="s">
        <v>217</v>
      </c>
      <c r="D38" s="150"/>
      <c r="E38" s="96"/>
      <c r="F38" s="120" t="s">
        <v>216</v>
      </c>
      <c r="G38" s="41"/>
      <c r="H38" s="158"/>
      <c r="I38" s="42"/>
      <c r="J38" s="42"/>
    </row>
    <row r="39" spans="1:10" x14ac:dyDescent="0.2">
      <c r="A39" s="127" t="s">
        <v>29</v>
      </c>
      <c r="B39" s="139" t="s">
        <v>194</v>
      </c>
      <c r="C39" s="97" t="s">
        <v>345</v>
      </c>
      <c r="D39" s="150"/>
      <c r="E39" s="96"/>
      <c r="F39" s="97" t="s">
        <v>318</v>
      </c>
      <c r="G39" s="126" t="s">
        <v>51</v>
      </c>
      <c r="H39" s="162"/>
      <c r="I39" s="42"/>
      <c r="J39" s="42"/>
    </row>
    <row r="40" spans="1:10" x14ac:dyDescent="0.2">
      <c r="A40" s="127"/>
      <c r="B40" s="134"/>
      <c r="C40" s="126" t="s">
        <v>39</v>
      </c>
      <c r="D40" s="161" t="s">
        <v>216</v>
      </c>
      <c r="E40" s="96"/>
      <c r="F40" s="41"/>
      <c r="G40" s="41"/>
      <c r="H40" s="42"/>
      <c r="I40" s="42"/>
      <c r="J40" s="42"/>
    </row>
    <row r="41" spans="1:10" x14ac:dyDescent="0.2">
      <c r="A41" s="127" t="s">
        <v>30</v>
      </c>
      <c r="B41" s="40" t="s">
        <v>193</v>
      </c>
      <c r="C41" s="41"/>
      <c r="D41" s="159"/>
      <c r="E41" s="96"/>
      <c r="F41" s="41"/>
      <c r="G41" s="41"/>
      <c r="H41" s="42"/>
      <c r="I41" s="42"/>
      <c r="J41" s="42"/>
    </row>
    <row r="42" spans="1:10" x14ac:dyDescent="0.2">
      <c r="A42" s="127"/>
      <c r="B42" s="130"/>
      <c r="C42" s="163" t="s">
        <v>193</v>
      </c>
      <c r="D42" s="153"/>
      <c r="E42" s="135" t="s">
        <v>216</v>
      </c>
      <c r="F42" s="41"/>
      <c r="G42" s="41"/>
      <c r="H42" s="42"/>
      <c r="I42" s="42"/>
      <c r="J42" s="42"/>
    </row>
    <row r="43" spans="1:10" x14ac:dyDescent="0.2">
      <c r="A43" s="127" t="s">
        <v>26</v>
      </c>
      <c r="B43" s="139" t="s">
        <v>361</v>
      </c>
      <c r="C43" s="70" t="s">
        <v>295</v>
      </c>
      <c r="D43" s="153"/>
      <c r="E43" s="115" t="s">
        <v>328</v>
      </c>
      <c r="F43" s="41"/>
      <c r="G43" s="41"/>
      <c r="H43" s="42"/>
      <c r="I43" s="42"/>
      <c r="J43" s="42"/>
    </row>
    <row r="44" spans="1:10" x14ac:dyDescent="0.2">
      <c r="A44" s="127"/>
      <c r="B44" s="134"/>
      <c r="C44" s="96"/>
      <c r="D44" s="164" t="s">
        <v>193</v>
      </c>
      <c r="E44" s="41"/>
      <c r="F44" s="41"/>
      <c r="G44" s="41"/>
      <c r="H44" s="42"/>
      <c r="I44" s="42"/>
      <c r="J44" s="42"/>
    </row>
    <row r="45" spans="1:10" x14ac:dyDescent="0.2">
      <c r="A45" s="127" t="s">
        <v>31</v>
      </c>
      <c r="B45" s="40" t="s">
        <v>229</v>
      </c>
      <c r="C45" s="96"/>
      <c r="D45" s="165" t="s">
        <v>295</v>
      </c>
      <c r="E45" s="41"/>
      <c r="F45" s="41"/>
      <c r="G45" s="41"/>
      <c r="H45" s="42"/>
      <c r="I45" s="42"/>
      <c r="J45" s="42"/>
    </row>
    <row r="46" spans="1:10" x14ac:dyDescent="0.2">
      <c r="A46" s="127"/>
      <c r="B46" s="130"/>
      <c r="C46" s="140" t="s">
        <v>229</v>
      </c>
      <c r="D46" s="150"/>
      <c r="E46" s="41"/>
      <c r="F46" s="41"/>
      <c r="G46" s="41"/>
      <c r="H46" s="42"/>
      <c r="I46" s="42"/>
      <c r="J46" s="42"/>
    </row>
    <row r="47" spans="1:10" x14ac:dyDescent="0.2">
      <c r="A47" s="127" t="s">
        <v>50</v>
      </c>
      <c r="B47" s="139" t="s">
        <v>278</v>
      </c>
      <c r="C47" s="97" t="s">
        <v>328</v>
      </c>
      <c r="D47" s="150"/>
      <c r="E47" s="41"/>
      <c r="F47" s="41"/>
      <c r="G47" s="41"/>
      <c r="H47" s="42"/>
      <c r="I47" s="42"/>
      <c r="J47" s="42"/>
    </row>
    <row r="48" spans="1:10" x14ac:dyDescent="0.2">
      <c r="A48" s="127"/>
      <c r="B48" s="141"/>
      <c r="C48" s="34"/>
    </row>
    <row r="49" spans="3:3" x14ac:dyDescent="0.2">
      <c r="C49" s="166"/>
    </row>
  </sheetData>
  <mergeCells count="2">
    <mergeCell ref="A1:I1"/>
    <mergeCell ref="A2:I2"/>
  </mergeCells>
  <phoneticPr fontId="21" type="noConversion"/>
  <pageMargins left="0.19685039370078741" right="0.19685039370078741" top="0.39370078740157483" bottom="0.39370078740157483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7"/>
  <sheetViews>
    <sheetView topLeftCell="A13" workbookViewId="0">
      <selection activeCell="E41" sqref="E41"/>
    </sheetView>
  </sheetViews>
  <sheetFormatPr defaultColWidth="10" defaultRowHeight="12.75" x14ac:dyDescent="0.2"/>
  <cols>
    <col min="1" max="1" width="3.85546875" customWidth="1"/>
    <col min="2" max="2" width="21.5703125" customWidth="1"/>
    <col min="3" max="3" width="18.140625" style="105" customWidth="1"/>
    <col min="4" max="4" width="20.42578125" style="34" customWidth="1"/>
    <col min="5" max="5" width="21.5703125" style="34" customWidth="1"/>
    <col min="6" max="6" width="20.7109375" style="34" customWidth="1"/>
    <col min="7" max="9" width="16.140625" style="34" customWidth="1"/>
    <col min="10" max="10" width="8.5703125" style="34" customWidth="1"/>
    <col min="11" max="12" width="9.140625" customWidth="1"/>
    <col min="13" max="13" width="20.5703125" customWidth="1"/>
  </cols>
  <sheetData>
    <row r="1" spans="1:9" ht="25.5" x14ac:dyDescent="0.35">
      <c r="A1" s="312" t="s">
        <v>144</v>
      </c>
      <c r="B1" s="312"/>
      <c r="C1" s="312"/>
      <c r="D1" s="312"/>
      <c r="E1" s="312"/>
      <c r="F1" s="312"/>
      <c r="G1" s="312"/>
      <c r="H1" s="312"/>
      <c r="I1" s="312"/>
    </row>
    <row r="2" spans="1:9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</row>
    <row r="3" spans="1:9" x14ac:dyDescent="0.2">
      <c r="B3" s="47"/>
      <c r="C3" s="47"/>
      <c r="D3" s="48"/>
      <c r="E3" s="48"/>
      <c r="F3" s="48"/>
      <c r="G3" s="48"/>
      <c r="H3" s="106"/>
      <c r="I3" s="107"/>
    </row>
    <row r="4" spans="1:9" x14ac:dyDescent="0.2">
      <c r="A4" s="47"/>
      <c r="B4" s="47"/>
      <c r="C4" s="108"/>
      <c r="D4" s="48"/>
      <c r="E4" s="48"/>
      <c r="F4" s="48"/>
      <c r="G4" s="48"/>
      <c r="H4" s="106"/>
      <c r="I4" s="106"/>
    </row>
    <row r="5" spans="1:9" x14ac:dyDescent="0.2">
      <c r="A5" s="47">
        <v>1</v>
      </c>
      <c r="B5" t="s">
        <v>273</v>
      </c>
      <c r="C5" t="s">
        <v>5</v>
      </c>
      <c r="D5" s="48"/>
      <c r="E5" s="48"/>
      <c r="F5" s="48"/>
      <c r="G5" s="48"/>
      <c r="H5" s="106"/>
      <c r="I5" s="106"/>
    </row>
    <row r="6" spans="1:9" x14ac:dyDescent="0.2">
      <c r="A6" s="47"/>
      <c r="B6" s="54"/>
      <c r="C6" s="109"/>
      <c r="D6" s="56" t="s">
        <v>46</v>
      </c>
      <c r="E6" s="48"/>
      <c r="F6" s="48"/>
      <c r="G6" s="48"/>
      <c r="H6" s="106"/>
      <c r="I6" s="106"/>
    </row>
    <row r="7" spans="1:9" x14ac:dyDescent="0.2">
      <c r="A7" s="47">
        <v>2</v>
      </c>
      <c r="B7" t="s">
        <v>46</v>
      </c>
      <c r="C7" t="s">
        <v>7</v>
      </c>
      <c r="D7" s="59" t="s">
        <v>363</v>
      </c>
      <c r="E7" s="48"/>
      <c r="F7" s="48"/>
      <c r="G7" s="48"/>
      <c r="H7" s="106"/>
      <c r="I7" s="106"/>
    </row>
    <row r="8" spans="1:9" x14ac:dyDescent="0.2">
      <c r="A8" s="47"/>
      <c r="B8" s="54"/>
      <c r="C8" s="110"/>
      <c r="D8" s="62"/>
      <c r="E8" s="65" t="s">
        <v>213</v>
      </c>
      <c r="F8" s="48"/>
      <c r="G8" s="48"/>
      <c r="H8" s="106"/>
      <c r="I8" s="106"/>
    </row>
    <row r="9" spans="1:9" x14ac:dyDescent="0.2">
      <c r="A9" s="47">
        <v>3</v>
      </c>
      <c r="B9" t="s">
        <v>213</v>
      </c>
      <c r="C9" t="s">
        <v>212</v>
      </c>
      <c r="D9" s="63"/>
      <c r="E9" s="75" t="s">
        <v>340</v>
      </c>
      <c r="F9" s="48"/>
      <c r="G9" s="48"/>
      <c r="H9" s="106"/>
      <c r="I9" s="106"/>
    </row>
    <row r="10" spans="1:9" x14ac:dyDescent="0.2">
      <c r="A10" s="47"/>
      <c r="B10" s="54"/>
      <c r="C10" s="110"/>
      <c r="D10" s="48"/>
      <c r="E10" s="62"/>
      <c r="F10" s="56" t="s">
        <v>213</v>
      </c>
      <c r="G10" s="48"/>
      <c r="H10" s="106"/>
      <c r="I10" s="106"/>
    </row>
    <row r="11" spans="1:9" x14ac:dyDescent="0.2">
      <c r="A11" s="47">
        <v>4</v>
      </c>
      <c r="B11" t="s">
        <v>283</v>
      </c>
      <c r="C11" t="s">
        <v>5</v>
      </c>
      <c r="D11" s="48"/>
      <c r="E11" s="62"/>
      <c r="F11" s="59" t="s">
        <v>327</v>
      </c>
      <c r="G11" s="48"/>
      <c r="H11" s="106"/>
      <c r="I11" s="106"/>
    </row>
    <row r="12" spans="1:9" x14ac:dyDescent="0.2">
      <c r="A12" s="47"/>
      <c r="B12" s="54"/>
      <c r="C12" s="109"/>
      <c r="D12" s="56" t="s">
        <v>199</v>
      </c>
      <c r="E12" s="62"/>
      <c r="F12" s="62"/>
      <c r="G12" s="48"/>
      <c r="H12" s="106"/>
      <c r="I12" s="106"/>
    </row>
    <row r="13" spans="1:9" x14ac:dyDescent="0.2">
      <c r="A13" s="47">
        <v>5</v>
      </c>
      <c r="B13" t="s">
        <v>199</v>
      </c>
      <c r="C13" t="s">
        <v>128</v>
      </c>
      <c r="D13" s="111" t="s">
        <v>314</v>
      </c>
      <c r="E13" s="112"/>
      <c r="F13" s="62"/>
      <c r="G13" s="48"/>
      <c r="H13" s="106"/>
      <c r="I13" s="106"/>
    </row>
    <row r="14" spans="1:9" x14ac:dyDescent="0.2">
      <c r="A14" s="47"/>
      <c r="B14" s="54"/>
      <c r="C14" s="110"/>
      <c r="D14" s="62"/>
      <c r="E14" s="67" t="s">
        <v>199</v>
      </c>
      <c r="F14" s="62"/>
      <c r="G14" s="48"/>
      <c r="H14" s="106"/>
      <c r="I14" s="106"/>
    </row>
    <row r="15" spans="1:9" x14ac:dyDescent="0.2">
      <c r="A15" s="47">
        <v>6</v>
      </c>
      <c r="B15" t="s">
        <v>111</v>
      </c>
      <c r="C15" t="s">
        <v>35</v>
      </c>
      <c r="D15" s="63"/>
      <c r="E15" s="48" t="s">
        <v>364</v>
      </c>
      <c r="F15" s="62"/>
      <c r="G15" s="48"/>
      <c r="H15" s="106"/>
      <c r="I15" s="106"/>
    </row>
    <row r="16" spans="1:9" x14ac:dyDescent="0.2">
      <c r="A16" s="47"/>
      <c r="B16" s="54"/>
      <c r="C16" s="110"/>
      <c r="D16" s="48"/>
      <c r="E16" s="48"/>
      <c r="F16" s="62"/>
      <c r="G16" s="56" t="s">
        <v>213</v>
      </c>
      <c r="H16" s="106"/>
      <c r="I16" s="106"/>
    </row>
    <row r="17" spans="1:10" x14ac:dyDescent="0.2">
      <c r="A17" s="47">
        <v>7</v>
      </c>
      <c r="B17" t="s">
        <v>76</v>
      </c>
      <c r="C17" t="s">
        <v>35</v>
      </c>
      <c r="D17" s="48"/>
      <c r="E17" s="48"/>
      <c r="F17" s="62"/>
      <c r="G17" s="59" t="s">
        <v>296</v>
      </c>
      <c r="H17" s="106"/>
      <c r="I17" s="106"/>
    </row>
    <row r="18" spans="1:10" x14ac:dyDescent="0.2">
      <c r="A18" s="47"/>
      <c r="B18" s="54"/>
      <c r="C18" s="109"/>
      <c r="D18" s="56" t="s">
        <v>276</v>
      </c>
      <c r="E18" s="48"/>
      <c r="F18" s="62"/>
      <c r="G18" s="62"/>
      <c r="H18" s="106"/>
      <c r="I18" s="106"/>
    </row>
    <row r="19" spans="1:10" x14ac:dyDescent="0.2">
      <c r="A19" s="47">
        <v>8</v>
      </c>
      <c r="B19" t="s">
        <v>276</v>
      </c>
      <c r="C19" t="s">
        <v>5</v>
      </c>
      <c r="D19" s="59" t="s">
        <v>335</v>
      </c>
      <c r="E19" s="48"/>
      <c r="F19" s="62"/>
      <c r="G19" s="62"/>
      <c r="H19" s="106"/>
      <c r="I19" s="106"/>
    </row>
    <row r="20" spans="1:10" x14ac:dyDescent="0.2">
      <c r="A20" s="47"/>
      <c r="B20" s="54"/>
      <c r="C20" s="110"/>
      <c r="D20" s="62"/>
      <c r="E20" s="65" t="s">
        <v>276</v>
      </c>
      <c r="F20" s="62"/>
      <c r="G20" s="62"/>
      <c r="H20" s="106"/>
      <c r="I20" s="106"/>
    </row>
    <row r="21" spans="1:10" x14ac:dyDescent="0.2">
      <c r="A21" s="47">
        <v>9</v>
      </c>
      <c r="B21" t="s">
        <v>226</v>
      </c>
      <c r="C21" s="113" t="s">
        <v>95</v>
      </c>
      <c r="D21" s="63"/>
      <c r="E21" s="75" t="s">
        <v>332</v>
      </c>
      <c r="F21" s="62"/>
      <c r="G21" s="62"/>
      <c r="H21" s="106"/>
      <c r="I21" s="106"/>
    </row>
    <row r="22" spans="1:10" x14ac:dyDescent="0.2">
      <c r="A22" s="47"/>
      <c r="B22" s="54"/>
      <c r="C22" s="114"/>
      <c r="D22" s="48"/>
      <c r="E22" s="62"/>
      <c r="F22" s="67" t="s">
        <v>224</v>
      </c>
      <c r="G22" s="62"/>
      <c r="H22" s="106"/>
      <c r="I22" s="106"/>
    </row>
    <row r="23" spans="1:10" x14ac:dyDescent="0.2">
      <c r="A23" s="47">
        <v>10</v>
      </c>
      <c r="B23" t="s">
        <v>105</v>
      </c>
      <c r="C23" t="s">
        <v>129</v>
      </c>
      <c r="D23" s="41"/>
      <c r="E23" s="96"/>
      <c r="F23" s="115" t="s">
        <v>314</v>
      </c>
      <c r="G23" s="96"/>
      <c r="H23" s="41"/>
      <c r="I23" s="41"/>
    </row>
    <row r="24" spans="1:10" x14ac:dyDescent="0.2">
      <c r="A24" s="47"/>
      <c r="B24" s="54"/>
      <c r="C24" s="109"/>
      <c r="D24" s="116" t="s">
        <v>224</v>
      </c>
      <c r="E24" s="96"/>
      <c r="F24" s="41"/>
      <c r="G24" s="96"/>
      <c r="H24" s="41"/>
      <c r="I24" s="41"/>
    </row>
    <row r="25" spans="1:10" x14ac:dyDescent="0.2">
      <c r="A25" s="47">
        <v>11</v>
      </c>
      <c r="B25" t="s">
        <v>224</v>
      </c>
      <c r="C25" s="117" t="s">
        <v>7</v>
      </c>
      <c r="D25" s="118" t="s">
        <v>309</v>
      </c>
      <c r="E25" s="96"/>
      <c r="F25" s="41"/>
      <c r="G25" s="96"/>
      <c r="H25" s="41" t="s">
        <v>213</v>
      </c>
      <c r="I25" s="41"/>
    </row>
    <row r="26" spans="1:10" x14ac:dyDescent="0.2">
      <c r="A26" s="47"/>
      <c r="B26" s="54"/>
      <c r="C26" s="110"/>
      <c r="D26" s="96"/>
      <c r="E26" s="99" t="s">
        <v>224</v>
      </c>
      <c r="F26" s="41"/>
      <c r="G26" s="96"/>
      <c r="H26" s="119" t="s">
        <v>301</v>
      </c>
      <c r="I26" s="41"/>
    </row>
    <row r="27" spans="1:10" x14ac:dyDescent="0.2">
      <c r="A27" s="47">
        <v>12</v>
      </c>
      <c r="B27" s="113" t="s">
        <v>277</v>
      </c>
      <c r="C27" s="113" t="s">
        <v>5</v>
      </c>
      <c r="D27" s="120"/>
      <c r="E27" s="115" t="s">
        <v>298</v>
      </c>
      <c r="F27" s="41"/>
      <c r="G27" s="96"/>
      <c r="H27" s="121"/>
      <c r="I27" s="41"/>
    </row>
    <row r="28" spans="1:10" x14ac:dyDescent="0.2">
      <c r="B28" s="40"/>
      <c r="C28" s="122"/>
      <c r="D28" s="123"/>
      <c r="E28" s="41"/>
      <c r="F28" s="41"/>
      <c r="G28" s="96"/>
      <c r="H28" s="121"/>
      <c r="I28" s="41"/>
    </row>
    <row r="29" spans="1:10" x14ac:dyDescent="0.2">
      <c r="G29" s="124"/>
      <c r="H29" s="125"/>
    </row>
    <row r="30" spans="1:10" x14ac:dyDescent="0.2">
      <c r="B30" s="40"/>
      <c r="C30" s="122"/>
      <c r="D30" s="41"/>
      <c r="E30" s="41"/>
      <c r="F30" s="41"/>
      <c r="G30" s="96"/>
      <c r="H30" s="121"/>
      <c r="I30" s="41"/>
      <c r="J30" s="41"/>
    </row>
    <row r="31" spans="1:10" x14ac:dyDescent="0.2">
      <c r="B31" s="40"/>
      <c r="C31" s="100" t="s">
        <v>49</v>
      </c>
      <c r="D31" s="115" t="s">
        <v>276</v>
      </c>
      <c r="E31" s="126" t="s">
        <v>54</v>
      </c>
      <c r="F31" s="41" t="s">
        <v>224</v>
      </c>
      <c r="G31" s="96"/>
      <c r="H31" s="121"/>
      <c r="I31" s="41"/>
      <c r="J31" s="41"/>
    </row>
    <row r="32" spans="1:10" x14ac:dyDescent="0.2">
      <c r="A32" s="127" t="s">
        <v>28</v>
      </c>
      <c r="B32" s="40" t="s">
        <v>273</v>
      </c>
      <c r="C32" s="122"/>
      <c r="D32" s="128"/>
      <c r="E32" s="41"/>
      <c r="F32" s="128"/>
      <c r="G32" s="96"/>
      <c r="H32" s="121"/>
      <c r="I32" s="129"/>
      <c r="J32" s="41"/>
    </row>
    <row r="33" spans="1:10" x14ac:dyDescent="0.2">
      <c r="A33" s="127"/>
      <c r="B33" s="130"/>
      <c r="C33" s="131" t="s">
        <v>283</v>
      </c>
      <c r="D33" s="96"/>
      <c r="E33" s="132" t="s">
        <v>276</v>
      </c>
      <c r="F33" s="96"/>
      <c r="G33" s="96"/>
      <c r="H33" s="121"/>
      <c r="I33" s="41"/>
      <c r="J33" s="41"/>
    </row>
    <row r="34" spans="1:10" x14ac:dyDescent="0.2">
      <c r="A34" s="127" t="s">
        <v>27</v>
      </c>
      <c r="B34" s="133" t="s">
        <v>283</v>
      </c>
      <c r="C34" s="70" t="s">
        <v>346</v>
      </c>
      <c r="D34" s="96"/>
      <c r="E34" s="70" t="s">
        <v>323</v>
      </c>
      <c r="F34" s="96"/>
      <c r="G34" s="120" t="s">
        <v>224</v>
      </c>
      <c r="H34" s="121"/>
      <c r="I34" s="41"/>
      <c r="J34" s="41"/>
    </row>
    <row r="35" spans="1:10" x14ac:dyDescent="0.2">
      <c r="A35" s="127"/>
      <c r="B35" s="134"/>
      <c r="C35" s="96"/>
      <c r="D35" s="135" t="s">
        <v>105</v>
      </c>
      <c r="E35" s="96"/>
      <c r="F35" s="96"/>
      <c r="G35" s="97" t="s">
        <v>296</v>
      </c>
      <c r="H35" s="121"/>
      <c r="I35" s="41"/>
      <c r="J35" s="41"/>
    </row>
    <row r="36" spans="1:10" x14ac:dyDescent="0.2">
      <c r="A36" s="127" t="s">
        <v>25</v>
      </c>
      <c r="B36" s="40" t="s">
        <v>76</v>
      </c>
      <c r="C36" s="96"/>
      <c r="D36" s="115" t="s">
        <v>302</v>
      </c>
      <c r="E36" s="96"/>
      <c r="F36" s="96"/>
      <c r="G36" s="41"/>
      <c r="H36" s="121"/>
      <c r="I36" s="41"/>
      <c r="J36" s="41"/>
    </row>
    <row r="37" spans="1:10" x14ac:dyDescent="0.2">
      <c r="A37" s="127"/>
      <c r="B37" s="130"/>
      <c r="C37" s="136" t="s">
        <v>105</v>
      </c>
      <c r="D37" s="41"/>
      <c r="E37" s="96"/>
      <c r="F37" s="120" t="s">
        <v>276</v>
      </c>
      <c r="G37" s="41"/>
      <c r="H37" s="121"/>
      <c r="I37" s="41"/>
      <c r="J37" s="41"/>
    </row>
    <row r="38" spans="1:10" x14ac:dyDescent="0.2">
      <c r="A38" s="127" t="s">
        <v>29</v>
      </c>
      <c r="B38" s="133" t="s">
        <v>105</v>
      </c>
      <c r="C38" s="97" t="s">
        <v>350</v>
      </c>
      <c r="D38" s="41"/>
      <c r="E38" s="96"/>
      <c r="F38" s="97" t="s">
        <v>328</v>
      </c>
      <c r="G38" s="137" t="s">
        <v>51</v>
      </c>
      <c r="H38" s="138"/>
      <c r="I38" s="41"/>
      <c r="J38" s="41"/>
    </row>
    <row r="39" spans="1:10" x14ac:dyDescent="0.2">
      <c r="A39" s="127"/>
      <c r="B39" s="134"/>
      <c r="C39" s="126" t="s">
        <v>39</v>
      </c>
      <c r="D39" s="115" t="s">
        <v>199</v>
      </c>
      <c r="E39" s="96"/>
      <c r="F39" s="41"/>
      <c r="G39" s="41"/>
      <c r="H39" s="41"/>
      <c r="I39" s="41"/>
      <c r="J39" s="41"/>
    </row>
    <row r="40" spans="1:10" x14ac:dyDescent="0.2">
      <c r="A40" s="127" t="s">
        <v>30</v>
      </c>
      <c r="B40" s="53" t="s">
        <v>46</v>
      </c>
      <c r="C40" s="41"/>
      <c r="D40" s="128"/>
      <c r="E40" s="96"/>
      <c r="F40" s="41"/>
      <c r="G40" s="41"/>
      <c r="H40" s="41"/>
      <c r="I40" s="41"/>
      <c r="J40" s="41"/>
    </row>
    <row r="41" spans="1:10" x14ac:dyDescent="0.2">
      <c r="A41" s="127"/>
      <c r="B41" s="130"/>
      <c r="C41" s="132" t="s">
        <v>46</v>
      </c>
      <c r="D41" s="96"/>
      <c r="E41" s="135" t="s">
        <v>199</v>
      </c>
      <c r="F41" s="41"/>
      <c r="G41" s="41"/>
      <c r="H41" s="41"/>
      <c r="I41" s="41"/>
      <c r="J41" s="41"/>
    </row>
    <row r="42" spans="1:10" x14ac:dyDescent="0.2">
      <c r="A42" s="127" t="s">
        <v>26</v>
      </c>
      <c r="B42" s="139" t="s">
        <v>111</v>
      </c>
      <c r="C42" s="70" t="s">
        <v>296</v>
      </c>
      <c r="D42" s="96"/>
      <c r="E42" s="115" t="s">
        <v>366</v>
      </c>
      <c r="F42" s="41"/>
      <c r="G42" s="41"/>
      <c r="H42" s="41"/>
      <c r="I42" s="41"/>
      <c r="J42" s="41"/>
    </row>
    <row r="43" spans="1:10" x14ac:dyDescent="0.2">
      <c r="A43" s="127"/>
      <c r="B43" s="134"/>
      <c r="C43" s="96"/>
      <c r="D43" s="140" t="s">
        <v>277</v>
      </c>
      <c r="E43" s="41"/>
      <c r="F43" s="41"/>
      <c r="G43" s="41"/>
      <c r="H43" s="41"/>
      <c r="I43" s="41"/>
      <c r="J43" s="41"/>
    </row>
    <row r="44" spans="1:10" x14ac:dyDescent="0.2">
      <c r="A44" s="127" t="s">
        <v>31</v>
      </c>
      <c r="B44" s="40" t="s">
        <v>226</v>
      </c>
      <c r="C44" s="96"/>
      <c r="D44" s="97" t="s">
        <v>352</v>
      </c>
      <c r="E44" s="41"/>
      <c r="F44" s="41"/>
      <c r="G44" s="41"/>
      <c r="H44" s="41"/>
      <c r="I44" s="41"/>
      <c r="J44" s="41"/>
    </row>
    <row r="45" spans="1:10" x14ac:dyDescent="0.2">
      <c r="A45" s="127"/>
      <c r="B45" s="130"/>
      <c r="C45" s="136" t="s">
        <v>277</v>
      </c>
      <c r="D45" s="41"/>
      <c r="E45" s="41"/>
      <c r="F45" s="41"/>
      <c r="G45" s="41"/>
      <c r="H45" s="41"/>
      <c r="I45" s="41"/>
      <c r="J45" s="41"/>
    </row>
    <row r="46" spans="1:10" x14ac:dyDescent="0.2">
      <c r="A46" s="127" t="s">
        <v>50</v>
      </c>
      <c r="B46" s="133" t="s">
        <v>277</v>
      </c>
      <c r="C46" s="97" t="s">
        <v>340</v>
      </c>
      <c r="D46" s="41"/>
      <c r="E46" s="41"/>
      <c r="F46" s="41"/>
      <c r="G46" s="41"/>
      <c r="H46" s="41"/>
      <c r="I46" s="41"/>
      <c r="J46" s="41"/>
    </row>
    <row r="47" spans="1:10" x14ac:dyDescent="0.2">
      <c r="A47" s="127"/>
      <c r="B47" s="141"/>
      <c r="C47" s="34"/>
    </row>
  </sheetData>
  <mergeCells count="2">
    <mergeCell ref="A1:I1"/>
    <mergeCell ref="A2:I2"/>
  </mergeCells>
  <phoneticPr fontId="21" type="noConversion"/>
  <pageMargins left="0.19685039370078741" right="0.19685039370078741" top="0.39370078740157483" bottom="0.39370078740157483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workbookViewId="0">
      <selection activeCell="E24" sqref="E24"/>
    </sheetView>
  </sheetViews>
  <sheetFormatPr defaultColWidth="10" defaultRowHeight="12.75" x14ac:dyDescent="0.2"/>
  <cols>
    <col min="1" max="1" width="4" customWidth="1"/>
    <col min="2" max="2" width="20" customWidth="1"/>
    <col min="3" max="3" width="16.42578125" customWidth="1"/>
    <col min="4" max="4" width="15.7109375" customWidth="1"/>
    <col min="5" max="5" width="13.28515625" customWidth="1"/>
    <col min="6" max="6" width="19.7109375" customWidth="1"/>
    <col min="7" max="8" width="18.5703125" customWidth="1"/>
  </cols>
  <sheetData>
    <row r="1" spans="1:12" ht="25.5" x14ac:dyDescent="0.35">
      <c r="A1" s="312" t="s">
        <v>10</v>
      </c>
      <c r="B1" s="312"/>
      <c r="C1" s="312"/>
      <c r="D1" s="312"/>
      <c r="E1" s="312"/>
      <c r="F1" s="312"/>
      <c r="G1" s="312"/>
      <c r="H1" s="26"/>
      <c r="I1" s="26"/>
    </row>
    <row r="2" spans="1:12" ht="18" x14ac:dyDescent="0.25">
      <c r="A2" s="313" t="s">
        <v>147</v>
      </c>
      <c r="B2" s="313"/>
      <c r="C2" s="313"/>
      <c r="D2" s="313"/>
      <c r="E2" s="313"/>
      <c r="F2" s="313"/>
      <c r="G2" s="313"/>
      <c r="H2" s="27"/>
      <c r="I2" s="27"/>
      <c r="J2" s="27"/>
      <c r="K2" s="27"/>
      <c r="L2" s="27"/>
    </row>
    <row r="3" spans="1:12" x14ac:dyDescent="0.2">
      <c r="C3" s="28"/>
      <c r="D3" s="28"/>
      <c r="E3" s="28"/>
      <c r="F3" s="28"/>
      <c r="G3" s="28"/>
      <c r="H3" s="28"/>
      <c r="I3" s="28"/>
    </row>
    <row r="4" spans="1:12" x14ac:dyDescent="0.2">
      <c r="C4" s="28"/>
      <c r="D4" s="28"/>
      <c r="E4" s="28"/>
      <c r="F4" s="28"/>
      <c r="G4" s="28"/>
      <c r="H4" s="28"/>
      <c r="I4" s="28"/>
    </row>
    <row r="5" spans="1:12" x14ac:dyDescent="0.2">
      <c r="C5" s="29" t="s">
        <v>280</v>
      </c>
      <c r="D5" s="28"/>
      <c r="E5" s="28"/>
      <c r="F5" s="28"/>
      <c r="G5" s="28"/>
      <c r="H5" s="28"/>
      <c r="I5" s="28"/>
    </row>
    <row r="6" spans="1:12" x14ac:dyDescent="0.2">
      <c r="B6" s="2" t="s">
        <v>281</v>
      </c>
      <c r="C6" t="s">
        <v>266</v>
      </c>
      <c r="D6" t="s">
        <v>267</v>
      </c>
      <c r="E6" t="s">
        <v>274</v>
      </c>
      <c r="F6" t="s">
        <v>223</v>
      </c>
      <c r="G6" t="s">
        <v>349</v>
      </c>
      <c r="H6" s="28"/>
      <c r="I6" s="28"/>
    </row>
    <row r="7" spans="1:12" x14ac:dyDescent="0.2">
      <c r="B7" t="s">
        <v>266</v>
      </c>
      <c r="C7" s="30"/>
      <c r="D7" s="30"/>
      <c r="E7" s="30"/>
      <c r="F7" s="30"/>
      <c r="G7" s="30"/>
      <c r="H7" s="28"/>
      <c r="I7" s="28"/>
    </row>
    <row r="8" spans="1:12" x14ac:dyDescent="0.2">
      <c r="B8" t="s">
        <v>267</v>
      </c>
      <c r="C8" s="31" t="s">
        <v>300</v>
      </c>
      <c r="D8" s="32"/>
      <c r="E8" s="32"/>
      <c r="F8" s="32"/>
      <c r="G8" s="33"/>
    </row>
    <row r="9" spans="1:12" x14ac:dyDescent="0.2">
      <c r="B9" t="s">
        <v>274</v>
      </c>
      <c r="C9" s="31" t="s">
        <v>296</v>
      </c>
      <c r="D9" s="31" t="s">
        <v>372</v>
      </c>
      <c r="E9" s="32"/>
      <c r="F9" s="32"/>
      <c r="G9" s="33"/>
    </row>
    <row r="10" spans="1:12" x14ac:dyDescent="0.2">
      <c r="B10" t="s">
        <v>223</v>
      </c>
      <c r="C10" s="31" t="s">
        <v>377</v>
      </c>
      <c r="D10" s="31" t="s">
        <v>367</v>
      </c>
      <c r="E10" s="31" t="s">
        <v>369</v>
      </c>
      <c r="F10" s="32"/>
      <c r="G10" s="33"/>
    </row>
    <row r="11" spans="1:12" x14ac:dyDescent="0.2">
      <c r="B11" t="s">
        <v>349</v>
      </c>
      <c r="C11" s="31" t="s">
        <v>359</v>
      </c>
      <c r="D11" s="31" t="s">
        <v>294</v>
      </c>
      <c r="E11" s="31" t="s">
        <v>376</v>
      </c>
      <c r="F11" s="31" t="s">
        <v>373</v>
      </c>
      <c r="G11" s="33"/>
    </row>
    <row r="12" spans="1:12" x14ac:dyDescent="0.2">
      <c r="C12" s="34"/>
      <c r="D12" s="34"/>
      <c r="E12" s="34"/>
      <c r="F12" s="34"/>
    </row>
    <row r="13" spans="1:12" x14ac:dyDescent="0.2">
      <c r="C13" s="34"/>
      <c r="D13" s="34"/>
      <c r="E13" s="34"/>
      <c r="F13" s="34"/>
    </row>
    <row r="14" spans="1:12" x14ac:dyDescent="0.2">
      <c r="C14" s="34"/>
      <c r="D14" s="34"/>
      <c r="E14" s="34"/>
      <c r="F14" s="34"/>
    </row>
    <row r="15" spans="1:12" x14ac:dyDescent="0.2">
      <c r="C15" s="34"/>
      <c r="D15" s="34"/>
      <c r="E15" s="34"/>
      <c r="F15" s="34"/>
    </row>
    <row r="16" spans="1:12" x14ac:dyDescent="0.2">
      <c r="C16" s="34"/>
      <c r="D16" s="34"/>
      <c r="E16" s="34"/>
      <c r="F16" s="34"/>
    </row>
    <row r="17" spans="2:6" x14ac:dyDescent="0.2">
      <c r="C17" s="34" t="s">
        <v>149</v>
      </c>
      <c r="D17" s="34" t="s">
        <v>150</v>
      </c>
      <c r="E17" s="34" t="s">
        <v>40</v>
      </c>
      <c r="F17" s="34"/>
    </row>
    <row r="18" spans="2:6" x14ac:dyDescent="0.2">
      <c r="B18" t="s">
        <v>266</v>
      </c>
      <c r="C18" s="35">
        <v>2</v>
      </c>
      <c r="D18" s="36"/>
      <c r="E18" s="37" t="s">
        <v>133</v>
      </c>
      <c r="F18" s="34"/>
    </row>
    <row r="19" spans="2:6" x14ac:dyDescent="0.2">
      <c r="B19" t="s">
        <v>267</v>
      </c>
      <c r="C19" s="35">
        <v>3</v>
      </c>
      <c r="D19" s="36">
        <f>10+6+7+8</f>
        <v>31</v>
      </c>
      <c r="E19" s="38" t="s">
        <v>132</v>
      </c>
      <c r="F19" s="34"/>
    </row>
    <row r="20" spans="2:6" x14ac:dyDescent="0.2">
      <c r="B20" t="s">
        <v>274</v>
      </c>
      <c r="C20" s="35">
        <v>0</v>
      </c>
      <c r="D20" s="38"/>
      <c r="E20" s="38"/>
      <c r="F20" s="34"/>
    </row>
    <row r="21" spans="2:6" x14ac:dyDescent="0.2">
      <c r="B21" t="s">
        <v>223</v>
      </c>
      <c r="C21" s="35">
        <v>2</v>
      </c>
      <c r="D21" s="38"/>
      <c r="E21" s="37" t="s">
        <v>133</v>
      </c>
      <c r="F21" s="34"/>
    </row>
    <row r="22" spans="2:6" x14ac:dyDescent="0.2">
      <c r="B22" t="s">
        <v>349</v>
      </c>
      <c r="C22" s="35">
        <v>3</v>
      </c>
      <c r="D22" s="39">
        <f>9+5+9+12</f>
        <v>35</v>
      </c>
      <c r="E22" s="38" t="s">
        <v>131</v>
      </c>
      <c r="F22" s="34"/>
    </row>
  </sheetData>
  <mergeCells count="2">
    <mergeCell ref="A1:G1"/>
    <mergeCell ref="A2:G2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fitToWidth="0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1"/>
  <sheetViews>
    <sheetView tabSelected="1" workbookViewId="0">
      <selection activeCell="G35" sqref="G35"/>
    </sheetView>
  </sheetViews>
  <sheetFormatPr defaultRowHeight="12.75" x14ac:dyDescent="0.2"/>
  <cols>
    <col min="1" max="1" width="3.85546875" style="40" customWidth="1"/>
    <col min="2" max="3" width="21.140625" style="40" customWidth="1"/>
    <col min="4" max="4" width="19.7109375" style="41" customWidth="1"/>
    <col min="5" max="5" width="18.5703125" style="41" customWidth="1"/>
    <col min="6" max="6" width="17.42578125" style="41" customWidth="1"/>
    <col min="7" max="7" width="19.42578125" style="42" customWidth="1"/>
    <col min="8" max="8" width="19.28515625" style="42" customWidth="1"/>
    <col min="9" max="9" width="14.140625" style="42" customWidth="1"/>
    <col min="10" max="10" width="8.7109375" style="42" customWidth="1"/>
    <col min="11" max="11" width="22.5703125" style="40" customWidth="1"/>
    <col min="12" max="12" width="8.7109375" style="40" customWidth="1"/>
    <col min="13" max="16384" width="9.140625" style="40"/>
  </cols>
  <sheetData>
    <row r="1" spans="1:12" ht="25.5" x14ac:dyDescent="0.35">
      <c r="A1" s="316" t="s">
        <v>282</v>
      </c>
      <c r="B1" s="316"/>
      <c r="C1" s="316"/>
      <c r="D1" s="316"/>
      <c r="E1" s="316"/>
      <c r="F1" s="316"/>
      <c r="G1" s="316"/>
      <c r="H1" s="316"/>
      <c r="I1" s="316"/>
      <c r="J1" s="43"/>
      <c r="K1" s="44"/>
    </row>
    <row r="2" spans="1:12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  <c r="J2" s="45"/>
      <c r="K2" s="46"/>
      <c r="L2" s="27"/>
    </row>
    <row r="3" spans="1:12" x14ac:dyDescent="0.2">
      <c r="J3" s="43"/>
      <c r="K3" s="44"/>
    </row>
    <row r="4" spans="1:12" x14ac:dyDescent="0.2">
      <c r="B4" s="47"/>
      <c r="C4" s="47"/>
      <c r="D4" s="48"/>
      <c r="E4" s="48"/>
      <c r="F4" s="48"/>
      <c r="G4" s="48"/>
      <c r="H4" s="49"/>
      <c r="I4" s="50"/>
      <c r="J4" s="51"/>
    </row>
    <row r="5" spans="1:12" x14ac:dyDescent="0.2">
      <c r="A5" s="52">
        <v>1</v>
      </c>
      <c r="B5" s="53" t="s">
        <v>70</v>
      </c>
      <c r="C5" s="40" t="s">
        <v>7</v>
      </c>
      <c r="D5" s="48"/>
      <c r="E5" s="48"/>
      <c r="F5" s="48"/>
      <c r="G5" s="49"/>
      <c r="H5" s="50"/>
      <c r="I5" s="50"/>
      <c r="J5" s="51"/>
    </row>
    <row r="6" spans="1:12" x14ac:dyDescent="0.2">
      <c r="A6" s="52"/>
      <c r="B6" s="54"/>
      <c r="C6" s="55"/>
      <c r="D6" s="56" t="s">
        <v>66</v>
      </c>
      <c r="E6" s="48"/>
      <c r="F6" s="48"/>
      <c r="G6" s="48"/>
      <c r="H6" s="57"/>
      <c r="I6" s="51"/>
      <c r="J6" s="43"/>
    </row>
    <row r="7" spans="1:12" x14ac:dyDescent="0.2">
      <c r="A7" s="52">
        <v>2</v>
      </c>
      <c r="B7" s="58" t="s">
        <v>66</v>
      </c>
      <c r="C7" s="40" t="s">
        <v>212</v>
      </c>
      <c r="D7" s="59" t="s">
        <v>300</v>
      </c>
      <c r="E7" s="48"/>
      <c r="F7" s="48"/>
      <c r="G7" s="48"/>
      <c r="H7" s="57"/>
      <c r="I7" s="51"/>
    </row>
    <row r="8" spans="1:12" x14ac:dyDescent="0.2">
      <c r="A8" s="52"/>
      <c r="B8" s="60"/>
      <c r="C8" s="61"/>
      <c r="D8" s="62"/>
      <c r="E8" s="56" t="s">
        <v>148</v>
      </c>
      <c r="F8" s="48"/>
      <c r="G8" s="48"/>
      <c r="H8" s="57"/>
      <c r="I8" s="51"/>
    </row>
    <row r="9" spans="1:12" x14ac:dyDescent="0.2">
      <c r="A9" s="52">
        <v>3</v>
      </c>
      <c r="B9" s="53" t="s">
        <v>148</v>
      </c>
      <c r="C9" s="40" t="s">
        <v>7</v>
      </c>
      <c r="D9" s="63"/>
      <c r="E9" s="59" t="s">
        <v>300</v>
      </c>
      <c r="F9" s="48"/>
      <c r="G9" s="48"/>
      <c r="H9" s="57"/>
      <c r="I9" s="51"/>
    </row>
    <row r="10" spans="1:12" x14ac:dyDescent="0.2">
      <c r="A10" s="52"/>
      <c r="B10" s="54"/>
      <c r="C10" s="61"/>
      <c r="D10" s="64"/>
      <c r="E10" s="62"/>
      <c r="F10" s="56" t="s">
        <v>47</v>
      </c>
      <c r="G10" s="48"/>
      <c r="H10" s="57"/>
      <c r="I10" s="51"/>
    </row>
    <row r="11" spans="1:12" x14ac:dyDescent="0.2">
      <c r="A11" s="52">
        <v>4</v>
      </c>
      <c r="B11" s="53" t="s">
        <v>9</v>
      </c>
      <c r="C11" s="40" t="s">
        <v>7</v>
      </c>
      <c r="D11" s="48"/>
      <c r="E11" s="62"/>
      <c r="F11" s="59" t="s">
        <v>333</v>
      </c>
      <c r="G11" s="48"/>
      <c r="H11" s="57"/>
      <c r="I11" s="51"/>
    </row>
    <row r="12" spans="1:12" x14ac:dyDescent="0.2">
      <c r="A12" s="52"/>
      <c r="B12" s="54"/>
      <c r="C12" s="55"/>
      <c r="D12" s="65" t="s">
        <v>91</v>
      </c>
      <c r="E12" s="62"/>
      <c r="F12" s="62"/>
      <c r="G12" s="48"/>
      <c r="H12" s="57"/>
      <c r="I12" s="51"/>
    </row>
    <row r="13" spans="1:12" x14ac:dyDescent="0.2">
      <c r="A13" s="52">
        <v>5</v>
      </c>
      <c r="B13" s="53" t="s">
        <v>91</v>
      </c>
      <c r="C13" s="40" t="s">
        <v>8</v>
      </c>
      <c r="D13" s="59" t="s">
        <v>367</v>
      </c>
      <c r="E13" s="62"/>
      <c r="F13" s="62"/>
      <c r="G13" s="48"/>
      <c r="H13" s="57"/>
      <c r="I13" s="43"/>
    </row>
    <row r="14" spans="1:12" x14ac:dyDescent="0.2">
      <c r="A14" s="52"/>
      <c r="B14" s="66"/>
      <c r="C14" s="61"/>
      <c r="D14" s="62"/>
      <c r="E14" s="67" t="s">
        <v>47</v>
      </c>
      <c r="F14" s="62"/>
      <c r="G14" s="48"/>
      <c r="H14" s="68"/>
      <c r="I14" s="43"/>
    </row>
    <row r="15" spans="1:12" x14ac:dyDescent="0.2">
      <c r="A15" s="52">
        <v>6</v>
      </c>
      <c r="B15" s="53" t="s">
        <v>47</v>
      </c>
      <c r="C15" s="40" t="s">
        <v>7</v>
      </c>
      <c r="D15" s="63"/>
      <c r="E15" s="48" t="s">
        <v>371</v>
      </c>
      <c r="F15" s="62"/>
      <c r="G15" s="48"/>
      <c r="H15" s="48"/>
      <c r="I15" s="69"/>
    </row>
    <row r="16" spans="1:12" x14ac:dyDescent="0.2">
      <c r="A16" s="52"/>
      <c r="B16" s="54"/>
      <c r="C16" s="61"/>
      <c r="D16" s="64"/>
      <c r="E16" s="48"/>
      <c r="F16" s="62"/>
      <c r="G16" s="56" t="s">
        <v>117</v>
      </c>
      <c r="H16" s="48"/>
      <c r="I16" s="69"/>
    </row>
    <row r="17" spans="1:10" x14ac:dyDescent="0.2">
      <c r="A17" s="52">
        <v>7</v>
      </c>
      <c r="B17" s="53" t="s">
        <v>117</v>
      </c>
      <c r="C17" s="40" t="s">
        <v>7</v>
      </c>
      <c r="D17" s="48"/>
      <c r="E17" s="48"/>
      <c r="F17" s="62"/>
      <c r="G17" s="59" t="s">
        <v>317</v>
      </c>
      <c r="H17" s="48"/>
      <c r="I17" s="69"/>
    </row>
    <row r="18" spans="1:10" x14ac:dyDescent="0.2">
      <c r="A18" s="52"/>
      <c r="B18" s="54"/>
      <c r="C18" s="55"/>
      <c r="D18" s="56" t="s">
        <v>117</v>
      </c>
      <c r="E18" s="48"/>
      <c r="F18" s="62"/>
      <c r="G18" s="62"/>
      <c r="H18" s="48"/>
      <c r="I18" s="69"/>
    </row>
    <row r="19" spans="1:10" x14ac:dyDescent="0.2">
      <c r="A19" s="52">
        <v>8</v>
      </c>
      <c r="B19" s="53" t="s">
        <v>275</v>
      </c>
      <c r="C19" s="40" t="s">
        <v>5</v>
      </c>
      <c r="D19" s="70" t="s">
        <v>368</v>
      </c>
      <c r="E19" s="48"/>
      <c r="F19" s="62"/>
      <c r="G19" s="62"/>
      <c r="H19" s="48"/>
      <c r="I19" s="69"/>
    </row>
    <row r="20" spans="1:10" x14ac:dyDescent="0.2">
      <c r="A20" s="52"/>
      <c r="B20" s="54"/>
      <c r="C20" s="61"/>
      <c r="D20" s="62"/>
      <c r="E20" s="56" t="s">
        <v>117</v>
      </c>
      <c r="F20" s="62"/>
      <c r="G20" s="62"/>
      <c r="H20" s="48"/>
      <c r="I20" s="69"/>
    </row>
    <row r="21" spans="1:10" x14ac:dyDescent="0.2">
      <c r="A21" s="52">
        <v>9</v>
      </c>
      <c r="B21" s="53" t="s">
        <v>63</v>
      </c>
      <c r="C21" s="40" t="s">
        <v>35</v>
      </c>
      <c r="D21" s="63"/>
      <c r="E21" s="59" t="s">
        <v>304</v>
      </c>
      <c r="F21" s="62"/>
      <c r="G21" s="62"/>
      <c r="H21" s="48"/>
      <c r="I21" s="69"/>
    </row>
    <row r="22" spans="1:10" x14ac:dyDescent="0.2">
      <c r="A22" s="52"/>
      <c r="B22" s="54"/>
      <c r="C22" s="61"/>
      <c r="D22" s="48"/>
      <c r="E22" s="62"/>
      <c r="F22" s="67" t="s">
        <v>117</v>
      </c>
      <c r="G22" s="62"/>
      <c r="H22" s="48"/>
      <c r="I22" s="69"/>
    </row>
    <row r="23" spans="1:10" x14ac:dyDescent="0.2">
      <c r="A23" s="52">
        <v>10</v>
      </c>
      <c r="B23" s="58" t="s">
        <v>102</v>
      </c>
      <c r="C23" s="71" t="s">
        <v>197</v>
      </c>
      <c r="D23" s="72"/>
      <c r="E23" s="62"/>
      <c r="F23" s="48" t="s">
        <v>332</v>
      </c>
      <c r="G23" s="62"/>
      <c r="H23" s="48"/>
      <c r="I23" s="73"/>
      <c r="J23" s="74"/>
    </row>
    <row r="24" spans="1:10" x14ac:dyDescent="0.2">
      <c r="A24" s="47"/>
      <c r="B24" s="73"/>
      <c r="C24" s="48"/>
      <c r="D24" s="75"/>
      <c r="E24" s="76" t="s">
        <v>116</v>
      </c>
      <c r="F24" s="48"/>
      <c r="G24" s="62"/>
      <c r="H24" s="77" t="s">
        <v>47</v>
      </c>
      <c r="I24" s="73"/>
      <c r="J24" s="74"/>
    </row>
    <row r="25" spans="1:10" x14ac:dyDescent="0.2">
      <c r="A25" s="52">
        <v>11</v>
      </c>
      <c r="B25" s="58" t="s">
        <v>116</v>
      </c>
      <c r="C25" s="71" t="s">
        <v>7</v>
      </c>
      <c r="D25" s="78"/>
      <c r="E25" s="79" t="s">
        <v>293</v>
      </c>
      <c r="F25" s="48"/>
      <c r="G25" s="62"/>
      <c r="H25" s="80" t="s">
        <v>369</v>
      </c>
      <c r="I25" s="73"/>
      <c r="J25" s="74"/>
    </row>
    <row r="26" spans="1:10" x14ac:dyDescent="0.2">
      <c r="A26" s="52"/>
      <c r="B26" s="44"/>
      <c r="C26" s="44"/>
      <c r="D26" s="81"/>
      <c r="E26" s="48"/>
      <c r="F26" s="48"/>
      <c r="G26" s="62"/>
      <c r="H26" s="82"/>
      <c r="I26" s="73"/>
      <c r="J26" s="74"/>
    </row>
    <row r="27" spans="1:10" x14ac:dyDescent="0.2">
      <c r="A27" s="52"/>
      <c r="B27" s="44"/>
      <c r="C27" s="44"/>
      <c r="D27" s="81"/>
      <c r="E27" s="48"/>
      <c r="F27" s="48"/>
      <c r="G27" s="62"/>
      <c r="H27" s="82"/>
      <c r="I27" s="73"/>
      <c r="J27" s="74"/>
    </row>
    <row r="28" spans="1:10" x14ac:dyDescent="0.2">
      <c r="A28" s="52"/>
      <c r="B28" s="44"/>
      <c r="C28" s="43"/>
      <c r="D28" s="81"/>
      <c r="E28" s="83" t="s">
        <v>71</v>
      </c>
      <c r="F28" s="48" t="s">
        <v>47</v>
      </c>
      <c r="G28" s="62"/>
      <c r="H28" s="82"/>
      <c r="I28" s="73"/>
      <c r="J28" s="74"/>
    </row>
    <row r="29" spans="1:10" x14ac:dyDescent="0.2">
      <c r="A29" s="52"/>
      <c r="B29" s="44"/>
      <c r="C29" s="84" t="s">
        <v>37</v>
      </c>
      <c r="D29" s="72" t="s">
        <v>116</v>
      </c>
      <c r="E29" s="48"/>
      <c r="F29" s="75"/>
      <c r="G29" s="62"/>
      <c r="H29" s="82"/>
      <c r="I29" s="85" t="s">
        <v>47</v>
      </c>
      <c r="J29" s="74"/>
    </row>
    <row r="30" spans="1:10" x14ac:dyDescent="0.2">
      <c r="A30" s="86"/>
      <c r="B30" s="83"/>
      <c r="C30" s="83"/>
      <c r="D30" s="75"/>
      <c r="E30" s="65" t="s">
        <v>116</v>
      </c>
      <c r="F30" s="62"/>
      <c r="G30" s="62"/>
      <c r="H30" s="82"/>
      <c r="I30" s="48" t="s">
        <v>375</v>
      </c>
      <c r="J30" s="74"/>
    </row>
    <row r="31" spans="1:10" x14ac:dyDescent="0.2">
      <c r="A31" s="87" t="s">
        <v>28</v>
      </c>
      <c r="B31" s="88" t="s">
        <v>70</v>
      </c>
      <c r="C31" s="72"/>
      <c r="D31" s="62"/>
      <c r="E31" s="75" t="s">
        <v>304</v>
      </c>
      <c r="F31" s="62"/>
      <c r="G31" s="76" t="s">
        <v>47</v>
      </c>
      <c r="H31" s="82"/>
      <c r="I31" s="48"/>
      <c r="J31" s="69"/>
    </row>
    <row r="32" spans="1:10" x14ac:dyDescent="0.2">
      <c r="A32" s="87"/>
      <c r="B32" s="89"/>
      <c r="C32" s="75"/>
      <c r="D32" s="76" t="s">
        <v>9</v>
      </c>
      <c r="E32" s="62"/>
      <c r="F32" s="62"/>
      <c r="G32" s="79" t="s">
        <v>317</v>
      </c>
      <c r="H32" s="82"/>
      <c r="I32" s="73"/>
      <c r="J32" s="74"/>
    </row>
    <row r="33" spans="1:11" x14ac:dyDescent="0.2">
      <c r="A33" s="87" t="s">
        <v>27</v>
      </c>
      <c r="B33" s="88" t="s">
        <v>9</v>
      </c>
      <c r="C33" s="62"/>
      <c r="D33" s="79" t="s">
        <v>370</v>
      </c>
      <c r="E33" s="62"/>
      <c r="F33" s="62"/>
      <c r="G33" s="83" t="s">
        <v>53</v>
      </c>
      <c r="H33" s="90" t="s">
        <v>117</v>
      </c>
      <c r="I33" s="48"/>
      <c r="J33" s="74"/>
    </row>
    <row r="34" spans="1:11" x14ac:dyDescent="0.2">
      <c r="A34" s="87"/>
      <c r="B34" s="91"/>
      <c r="C34" s="67" t="s">
        <v>9</v>
      </c>
      <c r="D34" s="48"/>
      <c r="E34" s="62"/>
      <c r="F34" s="67" t="s">
        <v>63</v>
      </c>
      <c r="G34" s="48"/>
      <c r="H34" s="92"/>
      <c r="I34" s="73"/>
      <c r="J34" s="74"/>
    </row>
    <row r="35" spans="1:11" x14ac:dyDescent="0.2">
      <c r="A35" s="87" t="s">
        <v>25</v>
      </c>
      <c r="B35" s="93" t="s">
        <v>275</v>
      </c>
      <c r="C35" s="48" t="s">
        <v>374</v>
      </c>
      <c r="D35" s="48"/>
      <c r="E35" s="62"/>
      <c r="F35" s="48" t="s">
        <v>318</v>
      </c>
      <c r="G35" s="48"/>
      <c r="H35" s="48"/>
      <c r="I35" s="73"/>
      <c r="J35" s="74"/>
    </row>
    <row r="36" spans="1:11" x14ac:dyDescent="0.2">
      <c r="A36" s="87"/>
      <c r="B36" s="89"/>
      <c r="C36" s="83" t="s">
        <v>34</v>
      </c>
      <c r="D36" s="72" t="s">
        <v>148</v>
      </c>
      <c r="E36" s="62"/>
      <c r="F36" s="48"/>
      <c r="G36" s="48"/>
      <c r="H36" s="48"/>
      <c r="I36" s="73"/>
      <c r="J36" s="74"/>
    </row>
    <row r="37" spans="1:11" x14ac:dyDescent="0.2">
      <c r="A37" s="87" t="s">
        <v>29</v>
      </c>
      <c r="B37" s="73" t="s">
        <v>66</v>
      </c>
      <c r="C37" s="48"/>
      <c r="D37" s="75"/>
      <c r="E37" s="62"/>
      <c r="F37" s="48"/>
      <c r="G37" s="48"/>
      <c r="H37" s="48"/>
      <c r="I37" s="73"/>
      <c r="J37" s="74"/>
    </row>
    <row r="38" spans="1:11" x14ac:dyDescent="0.2">
      <c r="A38" s="87"/>
      <c r="B38" s="94"/>
      <c r="C38" s="95" t="s">
        <v>66</v>
      </c>
      <c r="D38" s="62"/>
      <c r="E38" s="76" t="s">
        <v>63</v>
      </c>
      <c r="F38" s="48"/>
      <c r="G38" s="83"/>
      <c r="H38" s="48"/>
      <c r="I38" s="73"/>
      <c r="J38" s="74"/>
    </row>
    <row r="39" spans="1:11" x14ac:dyDescent="0.2">
      <c r="A39" s="87" t="s">
        <v>30</v>
      </c>
      <c r="B39" s="93" t="s">
        <v>91</v>
      </c>
      <c r="C39" s="70" t="s">
        <v>298</v>
      </c>
      <c r="D39" s="96"/>
      <c r="E39" s="97" t="s">
        <v>376</v>
      </c>
      <c r="F39" s="68"/>
      <c r="G39" s="68"/>
      <c r="H39" s="68"/>
      <c r="I39" s="43"/>
      <c r="K39" s="42"/>
    </row>
    <row r="40" spans="1:11" x14ac:dyDescent="0.2">
      <c r="A40" s="87"/>
      <c r="B40" s="89"/>
      <c r="C40" s="98"/>
      <c r="D40" s="99" t="s">
        <v>63</v>
      </c>
      <c r="E40" s="68"/>
      <c r="F40" s="68"/>
      <c r="G40" s="68"/>
      <c r="H40" s="68"/>
      <c r="I40" s="43"/>
    </row>
    <row r="41" spans="1:11" x14ac:dyDescent="0.2">
      <c r="A41" s="100" t="s">
        <v>26</v>
      </c>
      <c r="B41" s="101" t="s">
        <v>63</v>
      </c>
      <c r="C41" s="98"/>
      <c r="D41" s="102" t="s">
        <v>350</v>
      </c>
      <c r="E41" s="68"/>
      <c r="F41" s="68"/>
      <c r="G41" s="68"/>
      <c r="H41" s="68"/>
      <c r="I41" s="43"/>
    </row>
    <row r="42" spans="1:11" x14ac:dyDescent="0.2">
      <c r="B42" s="103"/>
      <c r="C42" s="99" t="s">
        <v>63</v>
      </c>
      <c r="D42" s="68"/>
      <c r="E42" s="68"/>
      <c r="F42" s="68"/>
      <c r="G42" s="68"/>
      <c r="H42" s="68"/>
      <c r="I42" s="43"/>
    </row>
    <row r="43" spans="1:11" x14ac:dyDescent="0.2">
      <c r="A43" s="100" t="s">
        <v>31</v>
      </c>
      <c r="B43" s="104" t="s">
        <v>102</v>
      </c>
      <c r="C43" s="102" t="s">
        <v>330</v>
      </c>
      <c r="D43" s="68"/>
      <c r="E43" s="68"/>
      <c r="F43" s="68"/>
      <c r="G43" s="68"/>
      <c r="H43" s="68"/>
      <c r="I43" s="43"/>
    </row>
    <row r="44" spans="1:11" x14ac:dyDescent="0.2">
      <c r="B44" s="42"/>
      <c r="C44" s="43"/>
      <c r="D44" s="68"/>
      <c r="E44" s="68"/>
      <c r="F44" s="68"/>
      <c r="G44" s="68"/>
      <c r="H44" s="68"/>
      <c r="I44" s="43"/>
    </row>
    <row r="45" spans="1:11" x14ac:dyDescent="0.2">
      <c r="C45" s="42"/>
      <c r="D45" s="68"/>
      <c r="E45" s="68"/>
      <c r="F45" s="68"/>
      <c r="G45" s="68"/>
      <c r="H45" s="68"/>
      <c r="I45" s="43"/>
    </row>
    <row r="46" spans="1:11" x14ac:dyDescent="0.2">
      <c r="C46" s="42"/>
      <c r="G46" s="41"/>
      <c r="H46" s="41"/>
    </row>
    <row r="47" spans="1:11" x14ac:dyDescent="0.2">
      <c r="G47" s="41"/>
      <c r="H47" s="41"/>
    </row>
    <row r="48" spans="1:11" x14ac:dyDescent="0.2">
      <c r="G48" s="41"/>
      <c r="H48" s="41"/>
    </row>
    <row r="49" spans="7:8" x14ac:dyDescent="0.2">
      <c r="G49" s="41"/>
      <c r="H49" s="41"/>
    </row>
    <row r="50" spans="7:8" x14ac:dyDescent="0.2">
      <c r="G50" s="41"/>
      <c r="H50" s="41"/>
    </row>
    <row r="51" spans="7:8" x14ac:dyDescent="0.2">
      <c r="G51" s="41"/>
      <c r="H51" s="41"/>
    </row>
  </sheetData>
  <mergeCells count="2">
    <mergeCell ref="A1:I1"/>
    <mergeCell ref="A2:I2"/>
  </mergeCells>
  <phoneticPr fontId="21" type="noConversion"/>
  <pageMargins left="0.31" right="0.19685039370078741" top="0.44" bottom="0.19685039370078741" header="0.31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workbookViewId="0">
      <pane xSplit="2" ySplit="1" topLeftCell="C202" activePane="bottomRight" state="frozen"/>
      <selection pane="topRight"/>
      <selection pane="bottomLeft"/>
      <selection pane="bottomRight" activeCell="I164" sqref="I164"/>
    </sheetView>
  </sheetViews>
  <sheetFormatPr defaultRowHeight="12.75" x14ac:dyDescent="0.2"/>
  <cols>
    <col min="1" max="1" width="10.42578125" style="3" customWidth="1"/>
    <col min="2" max="2" width="31.85546875" style="3" customWidth="1"/>
    <col min="3" max="3" width="9.85546875" style="3" customWidth="1"/>
    <col min="4" max="4" width="14.140625" style="3" customWidth="1"/>
    <col min="5" max="5" width="7.7109375" style="3" customWidth="1"/>
    <col min="6" max="6" width="6" style="3" customWidth="1"/>
    <col min="7" max="7" width="17.140625" style="3" customWidth="1"/>
    <col min="8" max="8" width="9.140625" style="3" customWidth="1"/>
    <col min="9" max="9" width="12.140625" style="3" customWidth="1"/>
    <col min="10" max="16384" width="9.140625" style="3"/>
  </cols>
  <sheetData>
    <row r="1" spans="1:7" x14ac:dyDescent="0.2">
      <c r="A1" s="3" t="s">
        <v>3</v>
      </c>
      <c r="B1" s="4" t="s">
        <v>2</v>
      </c>
      <c r="C1" s="4" t="s">
        <v>151</v>
      </c>
      <c r="D1" s="4" t="s">
        <v>152</v>
      </c>
      <c r="E1" s="4" t="s">
        <v>153</v>
      </c>
      <c r="F1" s="4" t="s">
        <v>154</v>
      </c>
      <c r="G1" s="4" t="s">
        <v>0</v>
      </c>
    </row>
    <row r="2" spans="1:7" x14ac:dyDescent="0.2">
      <c r="A2" s="5"/>
      <c r="B2" s="6" t="s">
        <v>108</v>
      </c>
      <c r="C2" s="6" t="s">
        <v>155</v>
      </c>
      <c r="D2" s="7">
        <v>40037</v>
      </c>
      <c r="E2" s="8">
        <f t="shared" ref="E2:E33" si="0">IF(OR(ISERROR(YEAR(D2)),ISBLANK(D2)), ,DATEDIF(D2,$D$157,"y"))</f>
        <v>8</v>
      </c>
      <c r="F2" s="6" t="s">
        <v>18</v>
      </c>
      <c r="G2" s="6" t="s">
        <v>35</v>
      </c>
    </row>
    <row r="3" spans="1:7" x14ac:dyDescent="0.2">
      <c r="A3" s="5"/>
      <c r="B3" s="6" t="s">
        <v>107</v>
      </c>
      <c r="C3" s="6" t="s">
        <v>155</v>
      </c>
      <c r="D3" s="7">
        <v>39723</v>
      </c>
      <c r="E3" s="8">
        <f t="shared" si="0"/>
        <v>9</v>
      </c>
      <c r="F3" s="6" t="s">
        <v>18</v>
      </c>
      <c r="G3" s="6" t="s">
        <v>35</v>
      </c>
    </row>
    <row r="4" spans="1:7" x14ac:dyDescent="0.2">
      <c r="A4" s="5"/>
      <c r="B4" s="6" t="s">
        <v>109</v>
      </c>
      <c r="C4" s="6" t="s">
        <v>79</v>
      </c>
      <c r="D4" s="7">
        <v>39438</v>
      </c>
      <c r="E4" s="8">
        <f t="shared" si="0"/>
        <v>10</v>
      </c>
      <c r="F4" s="6" t="s">
        <v>14</v>
      </c>
      <c r="G4" s="6" t="s">
        <v>35</v>
      </c>
    </row>
    <row r="5" spans="1:7" x14ac:dyDescent="0.2">
      <c r="A5" s="5"/>
      <c r="B5" s="6" t="s">
        <v>264</v>
      </c>
      <c r="C5" s="6" t="s">
        <v>155</v>
      </c>
      <c r="D5" s="7">
        <v>39695</v>
      </c>
      <c r="E5" s="8">
        <f t="shared" si="0"/>
        <v>9</v>
      </c>
      <c r="F5" s="6" t="s">
        <v>14</v>
      </c>
      <c r="G5" s="6" t="s">
        <v>35</v>
      </c>
    </row>
    <row r="6" spans="1:7" x14ac:dyDescent="0.2">
      <c r="A6" s="5"/>
      <c r="B6" s="6" t="s">
        <v>62</v>
      </c>
      <c r="C6" s="6" t="s">
        <v>81</v>
      </c>
      <c r="D6" s="7">
        <v>39268</v>
      </c>
      <c r="E6" s="8">
        <f t="shared" si="0"/>
        <v>10</v>
      </c>
      <c r="F6" s="6" t="s">
        <v>11</v>
      </c>
      <c r="G6" s="6" t="s">
        <v>35</v>
      </c>
    </row>
    <row r="7" spans="1:7" x14ac:dyDescent="0.2">
      <c r="A7" s="5"/>
      <c r="B7" s="6" t="s">
        <v>44</v>
      </c>
      <c r="C7" s="6" t="s">
        <v>81</v>
      </c>
      <c r="D7" s="7">
        <v>39258</v>
      </c>
      <c r="E7" s="8">
        <f t="shared" si="0"/>
        <v>10</v>
      </c>
      <c r="F7" s="6" t="s">
        <v>12</v>
      </c>
      <c r="G7" s="6" t="s">
        <v>35</v>
      </c>
    </row>
    <row r="8" spans="1:7" x14ac:dyDescent="0.2">
      <c r="A8" s="5"/>
      <c r="B8" s="6" t="s">
        <v>110</v>
      </c>
      <c r="C8" s="6" t="s">
        <v>81</v>
      </c>
      <c r="D8" s="7">
        <v>39143</v>
      </c>
      <c r="E8" s="8">
        <f t="shared" si="0"/>
        <v>11</v>
      </c>
      <c r="F8" s="6" t="s">
        <v>12</v>
      </c>
      <c r="G8" s="6" t="s">
        <v>35</v>
      </c>
    </row>
    <row r="9" spans="1:7" x14ac:dyDescent="0.2">
      <c r="A9" s="5"/>
      <c r="B9" s="6" t="s">
        <v>265</v>
      </c>
      <c r="C9" s="6" t="s">
        <v>155</v>
      </c>
      <c r="D9" s="7">
        <v>39774</v>
      </c>
      <c r="E9" s="8">
        <f t="shared" si="0"/>
        <v>9</v>
      </c>
      <c r="F9" s="6" t="s">
        <v>18</v>
      </c>
      <c r="G9" s="6" t="s">
        <v>35</v>
      </c>
    </row>
    <row r="10" spans="1:7" x14ac:dyDescent="0.2">
      <c r="A10" s="5"/>
      <c r="B10" s="6" t="s">
        <v>61</v>
      </c>
      <c r="C10" s="6" t="s">
        <v>83</v>
      </c>
      <c r="D10" s="7">
        <v>38371</v>
      </c>
      <c r="E10" s="8">
        <f t="shared" si="0"/>
        <v>13</v>
      </c>
      <c r="F10" s="6" t="s">
        <v>18</v>
      </c>
      <c r="G10" s="6" t="s">
        <v>35</v>
      </c>
    </row>
    <row r="11" spans="1:7" x14ac:dyDescent="0.2">
      <c r="A11" s="5"/>
      <c r="B11" s="6" t="s">
        <v>59</v>
      </c>
      <c r="C11" s="6" t="s">
        <v>81</v>
      </c>
      <c r="D11" s="7">
        <v>38646</v>
      </c>
      <c r="E11" s="8">
        <f t="shared" si="0"/>
        <v>12</v>
      </c>
      <c r="F11" s="6" t="s">
        <v>101</v>
      </c>
      <c r="G11" s="6" t="s">
        <v>35</v>
      </c>
    </row>
    <row r="12" spans="1:7" x14ac:dyDescent="0.2">
      <c r="A12" s="5"/>
      <c r="B12" s="6" t="s">
        <v>23</v>
      </c>
      <c r="C12" s="6" t="s">
        <v>81</v>
      </c>
      <c r="D12" s="7">
        <v>39007</v>
      </c>
      <c r="E12" s="8">
        <f t="shared" si="0"/>
        <v>11</v>
      </c>
      <c r="F12" s="6" t="s">
        <v>101</v>
      </c>
      <c r="G12" s="6" t="s">
        <v>35</v>
      </c>
    </row>
    <row r="13" spans="1:7" x14ac:dyDescent="0.2">
      <c r="A13" s="5"/>
      <c r="B13" s="6" t="s">
        <v>266</v>
      </c>
      <c r="C13" s="6" t="s">
        <v>19</v>
      </c>
      <c r="D13" s="7">
        <v>36933</v>
      </c>
      <c r="E13" s="8">
        <f t="shared" si="0"/>
        <v>17</v>
      </c>
      <c r="F13" s="6" t="s">
        <v>11</v>
      </c>
      <c r="G13" s="6" t="s">
        <v>35</v>
      </c>
    </row>
    <row r="14" spans="1:7" x14ac:dyDescent="0.2">
      <c r="A14" s="5"/>
      <c r="B14" s="6" t="s">
        <v>76</v>
      </c>
      <c r="C14" s="6" t="s">
        <v>85</v>
      </c>
      <c r="D14" s="7">
        <v>37531</v>
      </c>
      <c r="E14" s="8">
        <f t="shared" si="0"/>
        <v>15</v>
      </c>
      <c r="F14" s="6" t="s">
        <v>14</v>
      </c>
      <c r="G14" s="6" t="s">
        <v>35</v>
      </c>
    </row>
    <row r="15" spans="1:7" x14ac:dyDescent="0.2">
      <c r="A15" s="5"/>
      <c r="B15" s="6" t="s">
        <v>111</v>
      </c>
      <c r="C15" s="6" t="s">
        <v>85</v>
      </c>
      <c r="D15" s="7">
        <v>37692</v>
      </c>
      <c r="E15" s="8">
        <f t="shared" si="0"/>
        <v>15</v>
      </c>
      <c r="F15" s="6" t="s">
        <v>12</v>
      </c>
      <c r="G15" s="6" t="s">
        <v>35</v>
      </c>
    </row>
    <row r="16" spans="1:7" x14ac:dyDescent="0.2">
      <c r="A16" s="5"/>
      <c r="B16" s="6" t="s">
        <v>267</v>
      </c>
      <c r="C16" s="6" t="s">
        <v>19</v>
      </c>
      <c r="D16" s="7">
        <v>36173</v>
      </c>
      <c r="E16" s="8">
        <f t="shared" si="0"/>
        <v>19</v>
      </c>
      <c r="F16" s="6" t="s">
        <v>101</v>
      </c>
      <c r="G16" s="6" t="s">
        <v>7</v>
      </c>
    </row>
    <row r="17" spans="1:7" x14ac:dyDescent="0.2">
      <c r="A17" s="5"/>
      <c r="B17" s="6" t="s">
        <v>63</v>
      </c>
      <c r="C17" s="6" t="s">
        <v>20</v>
      </c>
      <c r="D17" s="7">
        <v>37829</v>
      </c>
      <c r="E17" s="8">
        <f t="shared" si="0"/>
        <v>14</v>
      </c>
      <c r="F17" s="6" t="s">
        <v>101</v>
      </c>
      <c r="G17" s="6" t="s">
        <v>35</v>
      </c>
    </row>
    <row r="18" spans="1:7" x14ac:dyDescent="0.2">
      <c r="A18" s="5"/>
      <c r="B18" s="6" t="s">
        <v>112</v>
      </c>
      <c r="C18" s="6" t="s">
        <v>155</v>
      </c>
      <c r="D18" s="7">
        <v>39673</v>
      </c>
      <c r="E18" s="8">
        <f t="shared" si="0"/>
        <v>9</v>
      </c>
      <c r="F18" s="6" t="s">
        <v>14</v>
      </c>
      <c r="G18" s="6" t="s">
        <v>35</v>
      </c>
    </row>
    <row r="19" spans="1:7" x14ac:dyDescent="0.2">
      <c r="A19" s="5"/>
      <c r="B19" s="6" t="s">
        <v>60</v>
      </c>
      <c r="C19" s="6" t="s">
        <v>156</v>
      </c>
      <c r="D19" s="7">
        <v>40439</v>
      </c>
      <c r="E19" s="8">
        <f t="shared" si="0"/>
        <v>7</v>
      </c>
      <c r="F19" s="6" t="s">
        <v>18</v>
      </c>
      <c r="G19" s="6" t="s">
        <v>35</v>
      </c>
    </row>
    <row r="20" spans="1:7" x14ac:dyDescent="0.2">
      <c r="A20" s="5"/>
      <c r="B20" s="6" t="s">
        <v>259</v>
      </c>
      <c r="C20" s="6" t="s">
        <v>157</v>
      </c>
      <c r="D20" s="7">
        <v>39905</v>
      </c>
      <c r="E20" s="8">
        <f t="shared" si="0"/>
        <v>9</v>
      </c>
      <c r="F20" s="6" t="s">
        <v>15</v>
      </c>
      <c r="G20" s="6" t="s">
        <v>35</v>
      </c>
    </row>
    <row r="21" spans="1:7" x14ac:dyDescent="0.2">
      <c r="A21" s="5"/>
      <c r="B21" s="6" t="s">
        <v>113</v>
      </c>
      <c r="C21" s="6" t="s">
        <v>155</v>
      </c>
      <c r="D21" s="7">
        <v>40223</v>
      </c>
      <c r="E21" s="8">
        <f t="shared" si="0"/>
        <v>8</v>
      </c>
      <c r="F21" s="6" t="s">
        <v>17</v>
      </c>
      <c r="G21" s="6" t="s">
        <v>35</v>
      </c>
    </row>
    <row r="22" spans="1:7" x14ac:dyDescent="0.2">
      <c r="A22" s="5"/>
      <c r="B22" s="6" t="s">
        <v>114</v>
      </c>
      <c r="C22" s="6" t="s">
        <v>79</v>
      </c>
      <c r="D22" s="7">
        <v>39330</v>
      </c>
      <c r="E22" s="8">
        <f t="shared" si="0"/>
        <v>10</v>
      </c>
      <c r="F22" s="6" t="s">
        <v>14</v>
      </c>
      <c r="G22" s="6" t="s">
        <v>35</v>
      </c>
    </row>
    <row r="23" spans="1:7" x14ac:dyDescent="0.2">
      <c r="A23" s="5"/>
      <c r="B23" s="6" t="s">
        <v>260</v>
      </c>
      <c r="C23" s="6" t="s">
        <v>157</v>
      </c>
      <c r="D23" s="7">
        <v>39743</v>
      </c>
      <c r="E23" s="8">
        <f t="shared" si="0"/>
        <v>9</v>
      </c>
      <c r="F23" s="6" t="s">
        <v>15</v>
      </c>
      <c r="G23" s="6" t="s">
        <v>35</v>
      </c>
    </row>
    <row r="24" spans="1:7" x14ac:dyDescent="0.2">
      <c r="A24" s="5"/>
      <c r="B24" s="6" t="s">
        <v>115</v>
      </c>
      <c r="C24" s="6" t="s">
        <v>156</v>
      </c>
      <c r="D24" s="7">
        <v>40822</v>
      </c>
      <c r="E24" s="8">
        <f t="shared" si="0"/>
        <v>6</v>
      </c>
      <c r="F24" s="6" t="s">
        <v>17</v>
      </c>
      <c r="G24" s="6" t="s">
        <v>35</v>
      </c>
    </row>
    <row r="25" spans="1:7" x14ac:dyDescent="0.2">
      <c r="A25" s="5"/>
      <c r="B25" s="6" t="s">
        <v>255</v>
      </c>
      <c r="C25" s="6" t="s">
        <v>158</v>
      </c>
      <c r="D25" s="7">
        <v>40305</v>
      </c>
      <c r="E25" s="8">
        <f t="shared" si="0"/>
        <v>7</v>
      </c>
      <c r="F25" s="6" t="s">
        <v>15</v>
      </c>
      <c r="G25" s="6" t="s">
        <v>35</v>
      </c>
    </row>
    <row r="26" spans="1:7" x14ac:dyDescent="0.2">
      <c r="A26" s="5"/>
      <c r="B26" s="6" t="s">
        <v>261</v>
      </c>
      <c r="C26" s="6" t="s">
        <v>157</v>
      </c>
      <c r="D26" s="7">
        <v>39643</v>
      </c>
      <c r="E26" s="8">
        <f t="shared" si="0"/>
        <v>9</v>
      </c>
      <c r="F26" s="6" t="s">
        <v>15</v>
      </c>
      <c r="G26" s="6" t="s">
        <v>35</v>
      </c>
    </row>
    <row r="27" spans="1:7" x14ac:dyDescent="0.2">
      <c r="A27" s="5"/>
      <c r="B27" s="6" t="s">
        <v>268</v>
      </c>
      <c r="C27" s="6" t="s">
        <v>83</v>
      </c>
      <c r="D27" s="7">
        <v>37981</v>
      </c>
      <c r="E27" s="8">
        <f t="shared" si="0"/>
        <v>14</v>
      </c>
      <c r="F27" s="6" t="s">
        <v>18</v>
      </c>
      <c r="G27" s="6" t="s">
        <v>35</v>
      </c>
    </row>
    <row r="28" spans="1:7" x14ac:dyDescent="0.2">
      <c r="A28" s="5"/>
      <c r="B28" s="6" t="s">
        <v>148</v>
      </c>
      <c r="C28" s="6" t="s">
        <v>20</v>
      </c>
      <c r="D28" s="7">
        <v>32493</v>
      </c>
      <c r="E28" s="8">
        <f t="shared" si="0"/>
        <v>29</v>
      </c>
      <c r="F28" s="6" t="s">
        <v>6</v>
      </c>
      <c r="G28" s="6" t="s">
        <v>7</v>
      </c>
    </row>
    <row r="29" spans="1:7" x14ac:dyDescent="0.2">
      <c r="A29" s="5"/>
      <c r="B29" s="6" t="s">
        <v>68</v>
      </c>
      <c r="C29" s="6" t="s">
        <v>79</v>
      </c>
      <c r="D29" s="7">
        <v>39453</v>
      </c>
      <c r="E29" s="8">
        <f t="shared" si="0"/>
        <v>10</v>
      </c>
      <c r="F29" s="6" t="s">
        <v>13</v>
      </c>
      <c r="G29" s="6" t="s">
        <v>159</v>
      </c>
    </row>
    <row r="30" spans="1:7" x14ac:dyDescent="0.2">
      <c r="A30" s="5"/>
      <c r="B30" s="6" t="s">
        <v>69</v>
      </c>
      <c r="C30" s="6" t="s">
        <v>81</v>
      </c>
      <c r="D30" s="7">
        <v>38604</v>
      </c>
      <c r="E30" s="8">
        <f t="shared" si="0"/>
        <v>12</v>
      </c>
      <c r="F30" s="6" t="s">
        <v>11</v>
      </c>
      <c r="G30" s="6" t="s">
        <v>159</v>
      </c>
    </row>
    <row r="31" spans="1:7" x14ac:dyDescent="0.2">
      <c r="A31" s="5"/>
      <c r="B31" s="6" t="s">
        <v>88</v>
      </c>
      <c r="C31" s="6" t="s">
        <v>155</v>
      </c>
      <c r="D31" s="7">
        <v>40255</v>
      </c>
      <c r="E31" s="8">
        <f t="shared" si="0"/>
        <v>8</v>
      </c>
      <c r="F31" s="6" t="s">
        <v>13</v>
      </c>
      <c r="G31" s="6" t="s">
        <v>8</v>
      </c>
    </row>
    <row r="32" spans="1:7" x14ac:dyDescent="0.2">
      <c r="A32" s="5"/>
      <c r="B32" s="6" t="s">
        <v>292</v>
      </c>
      <c r="C32" s="6" t="s">
        <v>77</v>
      </c>
      <c r="D32" s="7">
        <v>38546</v>
      </c>
      <c r="E32" s="8">
        <f t="shared" si="0"/>
        <v>12</v>
      </c>
      <c r="F32" s="6" t="s">
        <v>17</v>
      </c>
      <c r="G32" s="6" t="s">
        <v>8</v>
      </c>
    </row>
    <row r="33" spans="1:7" x14ac:dyDescent="0.2">
      <c r="A33" s="5"/>
      <c r="B33" s="6" t="s">
        <v>87</v>
      </c>
      <c r="C33" s="6" t="s">
        <v>156</v>
      </c>
      <c r="D33" s="7">
        <v>40393</v>
      </c>
      <c r="E33" s="8">
        <f t="shared" si="0"/>
        <v>7</v>
      </c>
      <c r="F33" s="6" t="s">
        <v>13</v>
      </c>
      <c r="G33" s="6" t="s">
        <v>8</v>
      </c>
    </row>
    <row r="34" spans="1:7" x14ac:dyDescent="0.2">
      <c r="A34" s="5"/>
      <c r="B34" s="6" t="s">
        <v>160</v>
      </c>
      <c r="C34" s="6" t="s">
        <v>158</v>
      </c>
      <c r="D34" s="7">
        <v>40613</v>
      </c>
      <c r="E34" s="8">
        <f t="shared" ref="E34:E65" si="1">IF(OR(ISERROR(YEAR(D34)),ISBLANK(D34)), ,DATEDIF(D34,$D$157,"y"))</f>
        <v>7</v>
      </c>
      <c r="F34" s="6" t="s">
        <v>16</v>
      </c>
      <c r="G34" s="6" t="s">
        <v>161</v>
      </c>
    </row>
    <row r="35" spans="1:7" x14ac:dyDescent="0.2">
      <c r="A35" s="5"/>
      <c r="B35" s="6" t="s">
        <v>162</v>
      </c>
      <c r="C35" s="6" t="s">
        <v>158</v>
      </c>
      <c r="D35" s="7">
        <v>40688</v>
      </c>
      <c r="E35" s="8">
        <f t="shared" si="1"/>
        <v>6</v>
      </c>
      <c r="F35" s="6" t="s">
        <v>58</v>
      </c>
      <c r="G35" s="6" t="s">
        <v>161</v>
      </c>
    </row>
    <row r="36" spans="1:7" x14ac:dyDescent="0.2">
      <c r="A36" s="5"/>
      <c r="B36" s="6" t="s">
        <v>163</v>
      </c>
      <c r="C36" s="6" t="s">
        <v>158</v>
      </c>
      <c r="D36" s="7">
        <v>40921</v>
      </c>
      <c r="E36" s="8">
        <f t="shared" si="1"/>
        <v>6</v>
      </c>
      <c r="F36" s="6" t="s">
        <v>58</v>
      </c>
      <c r="G36" s="6" t="s">
        <v>161</v>
      </c>
    </row>
    <row r="37" spans="1:7" x14ac:dyDescent="0.2">
      <c r="A37" s="5"/>
      <c r="B37" s="6" t="s">
        <v>164</v>
      </c>
      <c r="C37" s="6" t="s">
        <v>158</v>
      </c>
      <c r="D37" s="7">
        <v>40476</v>
      </c>
      <c r="E37" s="8">
        <f t="shared" si="1"/>
        <v>7</v>
      </c>
      <c r="F37" s="6" t="s">
        <v>15</v>
      </c>
      <c r="G37" s="6" t="s">
        <v>161</v>
      </c>
    </row>
    <row r="38" spans="1:7" x14ac:dyDescent="0.2">
      <c r="A38" s="5"/>
      <c r="B38" s="6" t="s">
        <v>165</v>
      </c>
      <c r="C38" s="6" t="s">
        <v>155</v>
      </c>
      <c r="D38" s="7">
        <v>39585</v>
      </c>
      <c r="E38" s="8">
        <f t="shared" si="1"/>
        <v>9</v>
      </c>
      <c r="F38" s="6" t="s">
        <v>13</v>
      </c>
      <c r="G38" s="6" t="s">
        <v>161</v>
      </c>
    </row>
    <row r="39" spans="1:7" x14ac:dyDescent="0.2">
      <c r="A39" s="5"/>
      <c r="B39" s="6" t="s">
        <v>104</v>
      </c>
      <c r="C39" s="6" t="s">
        <v>156</v>
      </c>
      <c r="D39" s="7">
        <v>40666</v>
      </c>
      <c r="E39" s="8">
        <f t="shared" si="1"/>
        <v>6</v>
      </c>
      <c r="F39" s="6" t="s">
        <v>18</v>
      </c>
      <c r="G39" s="6" t="s">
        <v>65</v>
      </c>
    </row>
    <row r="40" spans="1:7" x14ac:dyDescent="0.2">
      <c r="A40" s="5"/>
      <c r="B40" s="6" t="s">
        <v>103</v>
      </c>
      <c r="C40" s="6" t="s">
        <v>156</v>
      </c>
      <c r="D40" s="7">
        <v>40815</v>
      </c>
      <c r="E40" s="8">
        <f t="shared" si="1"/>
        <v>6</v>
      </c>
      <c r="F40" s="6" t="s">
        <v>18</v>
      </c>
      <c r="G40" s="6" t="s">
        <v>65</v>
      </c>
    </row>
    <row r="41" spans="1:7" x14ac:dyDescent="0.2">
      <c r="A41" s="5"/>
      <c r="B41" s="6" t="s">
        <v>64</v>
      </c>
      <c r="C41" s="6" t="s">
        <v>155</v>
      </c>
      <c r="D41" s="7">
        <v>40229</v>
      </c>
      <c r="E41" s="8">
        <f t="shared" si="1"/>
        <v>8</v>
      </c>
      <c r="F41" s="6" t="s">
        <v>18</v>
      </c>
      <c r="G41" s="6" t="s">
        <v>65</v>
      </c>
    </row>
    <row r="42" spans="1:7" x14ac:dyDescent="0.2">
      <c r="A42" s="5"/>
      <c r="B42" s="6" t="s">
        <v>166</v>
      </c>
      <c r="C42" s="6" t="s">
        <v>21</v>
      </c>
      <c r="D42" s="7">
        <v>41044</v>
      </c>
      <c r="E42" s="8">
        <f t="shared" si="1"/>
        <v>5</v>
      </c>
      <c r="F42" s="6" t="s">
        <v>15</v>
      </c>
      <c r="G42" s="6" t="s">
        <v>65</v>
      </c>
    </row>
    <row r="43" spans="1:7" x14ac:dyDescent="0.2">
      <c r="A43" s="5"/>
      <c r="B43" s="6" t="s">
        <v>167</v>
      </c>
      <c r="C43" s="6" t="s">
        <v>157</v>
      </c>
      <c r="D43" s="7">
        <v>40163</v>
      </c>
      <c r="E43" s="8">
        <f t="shared" si="1"/>
        <v>8</v>
      </c>
      <c r="F43" s="6" t="s">
        <v>15</v>
      </c>
      <c r="G43" s="6" t="s">
        <v>65</v>
      </c>
    </row>
    <row r="44" spans="1:7" x14ac:dyDescent="0.2">
      <c r="A44" s="5"/>
      <c r="B44" s="6" t="s">
        <v>168</v>
      </c>
      <c r="C44" s="6" t="s">
        <v>156</v>
      </c>
      <c r="D44" s="7">
        <v>40619</v>
      </c>
      <c r="E44" s="8">
        <f t="shared" si="1"/>
        <v>7</v>
      </c>
      <c r="F44" s="6" t="s">
        <v>17</v>
      </c>
      <c r="G44" s="6" t="s">
        <v>65</v>
      </c>
    </row>
    <row r="45" spans="1:7" x14ac:dyDescent="0.2">
      <c r="A45" s="5"/>
      <c r="B45" s="6" t="s">
        <v>169</v>
      </c>
      <c r="C45" s="6" t="s">
        <v>21</v>
      </c>
      <c r="D45" s="7">
        <v>41069</v>
      </c>
      <c r="E45" s="8">
        <f t="shared" si="1"/>
        <v>5</v>
      </c>
      <c r="F45" s="6" t="s">
        <v>15</v>
      </c>
      <c r="G45" s="6" t="s">
        <v>65</v>
      </c>
    </row>
    <row r="46" spans="1:7" x14ac:dyDescent="0.2">
      <c r="A46" s="5"/>
      <c r="B46" s="6" t="s">
        <v>170</v>
      </c>
      <c r="C46" s="6" t="s">
        <v>158</v>
      </c>
      <c r="D46" s="7">
        <v>40480</v>
      </c>
      <c r="E46" s="8">
        <f t="shared" si="1"/>
        <v>7</v>
      </c>
      <c r="F46" s="6" t="s">
        <v>15</v>
      </c>
      <c r="G46" s="6" t="s">
        <v>65</v>
      </c>
    </row>
    <row r="47" spans="1:7" x14ac:dyDescent="0.2">
      <c r="A47" s="5"/>
      <c r="B47" s="6" t="s">
        <v>171</v>
      </c>
      <c r="C47" s="6" t="s">
        <v>21</v>
      </c>
      <c r="D47" s="7">
        <v>41515</v>
      </c>
      <c r="E47" s="8">
        <f t="shared" si="1"/>
        <v>4</v>
      </c>
      <c r="F47" s="6" t="s">
        <v>16</v>
      </c>
      <c r="G47" s="6" t="s">
        <v>65</v>
      </c>
    </row>
    <row r="48" spans="1:7" x14ac:dyDescent="0.2">
      <c r="A48" s="5"/>
      <c r="B48" s="6" t="s">
        <v>172</v>
      </c>
      <c r="C48" s="6" t="s">
        <v>158</v>
      </c>
      <c r="D48" s="7">
        <v>40988</v>
      </c>
      <c r="E48" s="8">
        <f t="shared" si="1"/>
        <v>6</v>
      </c>
      <c r="F48" s="6" t="s">
        <v>16</v>
      </c>
      <c r="G48" s="6" t="s">
        <v>65</v>
      </c>
    </row>
    <row r="49" spans="1:7" x14ac:dyDescent="0.2">
      <c r="A49" s="5"/>
      <c r="B49" s="6" t="s">
        <v>173</v>
      </c>
      <c r="C49" s="6" t="s">
        <v>21</v>
      </c>
      <c r="D49" s="7">
        <v>41592</v>
      </c>
      <c r="E49" s="8">
        <f t="shared" si="1"/>
        <v>4</v>
      </c>
      <c r="F49" s="6" t="s">
        <v>16</v>
      </c>
      <c r="G49" s="6" t="s">
        <v>65</v>
      </c>
    </row>
    <row r="50" spans="1:7" x14ac:dyDescent="0.2">
      <c r="A50" s="5"/>
      <c r="B50" s="6" t="s">
        <v>174</v>
      </c>
      <c r="C50" s="6" t="s">
        <v>158</v>
      </c>
      <c r="D50" s="7">
        <v>40850</v>
      </c>
      <c r="E50" s="8">
        <f t="shared" si="1"/>
        <v>6</v>
      </c>
      <c r="F50" s="6" t="s">
        <v>16</v>
      </c>
      <c r="G50" s="6" t="s">
        <v>65</v>
      </c>
    </row>
    <row r="51" spans="1:7" x14ac:dyDescent="0.2">
      <c r="A51" s="5"/>
      <c r="B51" s="6" t="s">
        <v>175</v>
      </c>
      <c r="C51" s="6" t="s">
        <v>21</v>
      </c>
      <c r="D51" s="7">
        <v>41560</v>
      </c>
      <c r="E51" s="8">
        <f t="shared" si="1"/>
        <v>4</v>
      </c>
      <c r="F51" s="6" t="s">
        <v>58</v>
      </c>
      <c r="G51" s="6" t="s">
        <v>65</v>
      </c>
    </row>
    <row r="52" spans="1:7" x14ac:dyDescent="0.2">
      <c r="A52" s="5"/>
      <c r="B52" s="6" t="s">
        <v>176</v>
      </c>
      <c r="C52" s="6" t="s">
        <v>21</v>
      </c>
      <c r="D52" s="7">
        <v>41052</v>
      </c>
      <c r="E52" s="8">
        <f t="shared" si="1"/>
        <v>5</v>
      </c>
      <c r="F52" s="6" t="s">
        <v>16</v>
      </c>
      <c r="G52" s="6" t="s">
        <v>65</v>
      </c>
    </row>
    <row r="53" spans="1:7" x14ac:dyDescent="0.2">
      <c r="A53" s="5"/>
      <c r="B53" s="6" t="s">
        <v>177</v>
      </c>
      <c r="C53" s="6" t="s">
        <v>21</v>
      </c>
      <c r="D53" s="7">
        <v>41195</v>
      </c>
      <c r="E53" s="8">
        <f t="shared" si="1"/>
        <v>5</v>
      </c>
      <c r="F53" s="6" t="s">
        <v>16</v>
      </c>
      <c r="G53" s="6" t="s">
        <v>65</v>
      </c>
    </row>
    <row r="54" spans="1:7" x14ac:dyDescent="0.2">
      <c r="A54" s="5"/>
      <c r="B54" s="6" t="s">
        <v>178</v>
      </c>
      <c r="C54" s="6" t="s">
        <v>21</v>
      </c>
      <c r="D54" s="7">
        <v>41121</v>
      </c>
      <c r="E54" s="8">
        <f t="shared" si="1"/>
        <v>5</v>
      </c>
      <c r="F54" s="6" t="s">
        <v>17</v>
      </c>
      <c r="G54" s="6" t="s">
        <v>65</v>
      </c>
    </row>
    <row r="55" spans="1:7" x14ac:dyDescent="0.2">
      <c r="A55" s="5"/>
      <c r="B55" s="6" t="s">
        <v>179</v>
      </c>
      <c r="C55" s="6" t="s">
        <v>157</v>
      </c>
      <c r="D55" s="7">
        <v>39713</v>
      </c>
      <c r="E55" s="8">
        <f t="shared" si="1"/>
        <v>9</v>
      </c>
      <c r="F55" s="6" t="s">
        <v>58</v>
      </c>
      <c r="G55" s="6" t="s">
        <v>180</v>
      </c>
    </row>
    <row r="56" spans="1:7" x14ac:dyDescent="0.2">
      <c r="A56" s="5"/>
      <c r="B56" s="6" t="s">
        <v>181</v>
      </c>
      <c r="C56" s="6" t="s">
        <v>155</v>
      </c>
      <c r="D56" s="7">
        <v>39931</v>
      </c>
      <c r="E56" s="8">
        <f t="shared" si="1"/>
        <v>8</v>
      </c>
      <c r="F56" s="6" t="s">
        <v>101</v>
      </c>
      <c r="G56" s="6" t="s">
        <v>180</v>
      </c>
    </row>
    <row r="57" spans="1:7" x14ac:dyDescent="0.2">
      <c r="A57" s="5"/>
      <c r="B57" s="6" t="s">
        <v>182</v>
      </c>
      <c r="C57" s="6" t="s">
        <v>156</v>
      </c>
      <c r="D57" s="7">
        <v>40554</v>
      </c>
      <c r="E57" s="8">
        <f t="shared" si="1"/>
        <v>7</v>
      </c>
      <c r="F57" s="6" t="s">
        <v>12</v>
      </c>
      <c r="G57" s="6" t="s">
        <v>180</v>
      </c>
    </row>
    <row r="58" spans="1:7" x14ac:dyDescent="0.2">
      <c r="A58" s="5"/>
      <c r="B58" s="6" t="s">
        <v>183</v>
      </c>
      <c r="C58" s="6" t="s">
        <v>155</v>
      </c>
      <c r="D58" s="7">
        <v>39970</v>
      </c>
      <c r="E58" s="8">
        <f t="shared" si="1"/>
        <v>8</v>
      </c>
      <c r="F58" s="6" t="s">
        <v>12</v>
      </c>
      <c r="G58" s="6" t="s">
        <v>180</v>
      </c>
    </row>
    <row r="59" spans="1:7" x14ac:dyDescent="0.2">
      <c r="A59" s="5"/>
      <c r="B59" s="6" t="s">
        <v>184</v>
      </c>
      <c r="C59" s="6" t="s">
        <v>155</v>
      </c>
      <c r="D59" s="7">
        <v>40187</v>
      </c>
      <c r="E59" s="8">
        <f t="shared" si="1"/>
        <v>8</v>
      </c>
      <c r="F59" s="6" t="s">
        <v>101</v>
      </c>
      <c r="G59" s="6" t="s">
        <v>180</v>
      </c>
    </row>
    <row r="60" spans="1:7" x14ac:dyDescent="0.2">
      <c r="A60" s="5"/>
      <c r="B60" s="6" t="s">
        <v>185</v>
      </c>
      <c r="C60" s="6" t="s">
        <v>156</v>
      </c>
      <c r="D60" s="7">
        <v>40749</v>
      </c>
      <c r="E60" s="8">
        <f t="shared" si="1"/>
        <v>6</v>
      </c>
      <c r="F60" s="6" t="s">
        <v>12</v>
      </c>
      <c r="G60" s="6" t="s">
        <v>180</v>
      </c>
    </row>
    <row r="61" spans="1:7" x14ac:dyDescent="0.2">
      <c r="A61" s="5"/>
      <c r="B61" s="6" t="s">
        <v>186</v>
      </c>
      <c r="C61" s="6" t="s">
        <v>156</v>
      </c>
      <c r="D61" s="7">
        <v>40394</v>
      </c>
      <c r="E61" s="8">
        <f t="shared" si="1"/>
        <v>7</v>
      </c>
      <c r="F61" s="6" t="s">
        <v>13</v>
      </c>
      <c r="G61" s="6" t="s">
        <v>180</v>
      </c>
    </row>
    <row r="62" spans="1:7" x14ac:dyDescent="0.2">
      <c r="A62" s="5"/>
      <c r="B62" s="6" t="s">
        <v>187</v>
      </c>
      <c r="C62" s="6" t="s">
        <v>81</v>
      </c>
      <c r="D62" s="7">
        <v>39276</v>
      </c>
      <c r="E62" s="8">
        <f t="shared" si="1"/>
        <v>10</v>
      </c>
      <c r="F62" s="6" t="s">
        <v>12</v>
      </c>
      <c r="G62" s="6" t="s">
        <v>180</v>
      </c>
    </row>
    <row r="63" spans="1:7" x14ac:dyDescent="0.2">
      <c r="A63" s="5"/>
      <c r="B63" s="6" t="s">
        <v>188</v>
      </c>
      <c r="C63" s="6" t="s">
        <v>155</v>
      </c>
      <c r="D63" s="7">
        <v>39896</v>
      </c>
      <c r="E63" s="8">
        <f t="shared" si="1"/>
        <v>9</v>
      </c>
      <c r="F63" s="6" t="s">
        <v>101</v>
      </c>
      <c r="G63" s="6" t="s">
        <v>180</v>
      </c>
    </row>
    <row r="64" spans="1:7" x14ac:dyDescent="0.2">
      <c r="A64" s="5"/>
      <c r="B64" s="6" t="s">
        <v>189</v>
      </c>
      <c r="C64" s="6" t="s">
        <v>155</v>
      </c>
      <c r="D64" s="7">
        <v>39671</v>
      </c>
      <c r="E64" s="8">
        <f t="shared" si="1"/>
        <v>9</v>
      </c>
      <c r="F64" s="6" t="s">
        <v>13</v>
      </c>
      <c r="G64" s="6" t="s">
        <v>180</v>
      </c>
    </row>
    <row r="65" spans="1:7" x14ac:dyDescent="0.2">
      <c r="A65" s="5"/>
      <c r="B65" s="6" t="s">
        <v>190</v>
      </c>
      <c r="C65" s="6" t="s">
        <v>156</v>
      </c>
      <c r="D65" s="7">
        <v>40824</v>
      </c>
      <c r="E65" s="8">
        <f t="shared" si="1"/>
        <v>6</v>
      </c>
      <c r="F65" s="6" t="s">
        <v>12</v>
      </c>
      <c r="G65" s="6" t="s">
        <v>180</v>
      </c>
    </row>
    <row r="66" spans="1:7" x14ac:dyDescent="0.2">
      <c r="A66" s="5"/>
      <c r="B66" s="6" t="s">
        <v>191</v>
      </c>
      <c r="C66" s="6" t="s">
        <v>156</v>
      </c>
      <c r="D66" s="7">
        <v>40915</v>
      </c>
      <c r="E66" s="8">
        <f t="shared" ref="E66:E97" si="2">IF(OR(ISERROR(YEAR(D66)),ISBLANK(D66)), ,DATEDIF(D66,$D$157,"y"))</f>
        <v>6</v>
      </c>
      <c r="F66" s="6" t="s">
        <v>17</v>
      </c>
      <c r="G66" s="6" t="s">
        <v>180</v>
      </c>
    </row>
    <row r="67" spans="1:7" x14ac:dyDescent="0.2">
      <c r="A67" s="5"/>
      <c r="B67" s="6" t="s">
        <v>192</v>
      </c>
      <c r="C67" s="6" t="s">
        <v>81</v>
      </c>
      <c r="D67" s="7">
        <v>38911</v>
      </c>
      <c r="E67" s="8">
        <f t="shared" si="2"/>
        <v>11</v>
      </c>
      <c r="F67" s="6" t="s">
        <v>12</v>
      </c>
      <c r="G67" s="6" t="s">
        <v>180</v>
      </c>
    </row>
    <row r="68" spans="1:7" x14ac:dyDescent="0.2">
      <c r="A68" s="5"/>
      <c r="B68" s="6" t="s">
        <v>193</v>
      </c>
      <c r="C68" s="6" t="s">
        <v>83</v>
      </c>
      <c r="D68" s="7">
        <v>38242</v>
      </c>
      <c r="E68" s="8">
        <f t="shared" si="2"/>
        <v>13</v>
      </c>
      <c r="F68" s="6" t="s">
        <v>58</v>
      </c>
      <c r="G68" s="6" t="s">
        <v>45</v>
      </c>
    </row>
    <row r="69" spans="1:7" x14ac:dyDescent="0.2">
      <c r="A69" s="5"/>
      <c r="B69" s="6" t="s">
        <v>194</v>
      </c>
      <c r="C69" s="6" t="s">
        <v>83</v>
      </c>
      <c r="D69" s="7">
        <v>37861</v>
      </c>
      <c r="E69" s="8">
        <f t="shared" si="2"/>
        <v>14</v>
      </c>
      <c r="F69" s="6" t="s">
        <v>17</v>
      </c>
      <c r="G69" s="6" t="s">
        <v>45</v>
      </c>
    </row>
    <row r="70" spans="1:7" x14ac:dyDescent="0.2">
      <c r="A70" s="5"/>
      <c r="B70" s="6" t="s">
        <v>93</v>
      </c>
      <c r="C70" s="6" t="s">
        <v>157</v>
      </c>
      <c r="D70" s="7">
        <v>40110</v>
      </c>
      <c r="E70" s="8">
        <f t="shared" si="2"/>
        <v>8</v>
      </c>
      <c r="F70" s="6" t="s">
        <v>17</v>
      </c>
      <c r="G70" s="6" t="s">
        <v>45</v>
      </c>
    </row>
    <row r="71" spans="1:7" x14ac:dyDescent="0.2">
      <c r="A71" s="5"/>
      <c r="B71" s="6" t="s">
        <v>195</v>
      </c>
      <c r="C71" s="6" t="s">
        <v>158</v>
      </c>
      <c r="D71" s="7">
        <v>40631</v>
      </c>
      <c r="E71" s="8">
        <f t="shared" si="2"/>
        <v>7</v>
      </c>
      <c r="F71" s="6" t="s">
        <v>58</v>
      </c>
      <c r="G71" s="6" t="s">
        <v>45</v>
      </c>
    </row>
    <row r="72" spans="1:7" x14ac:dyDescent="0.2">
      <c r="A72" s="5"/>
      <c r="B72" s="6" t="s">
        <v>196</v>
      </c>
      <c r="C72" s="6" t="s">
        <v>77</v>
      </c>
      <c r="D72" s="7">
        <v>39454</v>
      </c>
      <c r="E72" s="8">
        <f t="shared" si="2"/>
        <v>10</v>
      </c>
      <c r="F72" s="6" t="s">
        <v>58</v>
      </c>
      <c r="G72" s="6" t="s">
        <v>45</v>
      </c>
    </row>
    <row r="73" spans="1:7" x14ac:dyDescent="0.2">
      <c r="A73" s="5"/>
      <c r="B73" s="6" t="s">
        <v>102</v>
      </c>
      <c r="C73" s="6" t="s">
        <v>20</v>
      </c>
      <c r="D73" s="7">
        <v>22936</v>
      </c>
      <c r="E73" s="8">
        <f t="shared" si="2"/>
        <v>55</v>
      </c>
      <c r="F73" s="6" t="s">
        <v>11</v>
      </c>
      <c r="G73" s="6" t="s">
        <v>197</v>
      </c>
    </row>
    <row r="74" spans="1:7" x14ac:dyDescent="0.2">
      <c r="A74" s="5"/>
      <c r="B74" s="6" t="s">
        <v>100</v>
      </c>
      <c r="C74" s="6" t="s">
        <v>155</v>
      </c>
      <c r="D74" s="7">
        <v>39572</v>
      </c>
      <c r="E74" s="8">
        <f t="shared" si="2"/>
        <v>9</v>
      </c>
      <c r="F74" s="6" t="s">
        <v>13</v>
      </c>
      <c r="G74" s="6" t="s">
        <v>198</v>
      </c>
    </row>
    <row r="75" spans="1:7" x14ac:dyDescent="0.2">
      <c r="A75" s="5"/>
      <c r="B75" s="6" t="s">
        <v>199</v>
      </c>
      <c r="C75" s="6" t="s">
        <v>85</v>
      </c>
      <c r="D75" s="7">
        <v>38050</v>
      </c>
      <c r="E75" s="8">
        <f t="shared" si="2"/>
        <v>14</v>
      </c>
      <c r="F75" s="6" t="s">
        <v>6</v>
      </c>
      <c r="G75" s="6" t="s">
        <v>128</v>
      </c>
    </row>
    <row r="76" spans="1:7" x14ac:dyDescent="0.2">
      <c r="A76" s="5"/>
      <c r="B76" s="6" t="s">
        <v>89</v>
      </c>
      <c r="C76" s="6" t="s">
        <v>79</v>
      </c>
      <c r="D76" s="7">
        <v>39365</v>
      </c>
      <c r="E76" s="8">
        <f t="shared" si="2"/>
        <v>10</v>
      </c>
      <c r="F76" s="6" t="s">
        <v>13</v>
      </c>
      <c r="G76" s="6" t="s">
        <v>128</v>
      </c>
    </row>
    <row r="77" spans="1:7" x14ac:dyDescent="0.2">
      <c r="A77" s="5"/>
      <c r="B77" s="6" t="s">
        <v>90</v>
      </c>
      <c r="C77" s="6" t="s">
        <v>155</v>
      </c>
      <c r="D77" s="7">
        <v>40066</v>
      </c>
      <c r="E77" s="8">
        <f t="shared" si="2"/>
        <v>8</v>
      </c>
      <c r="F77" s="6" t="s">
        <v>13</v>
      </c>
      <c r="G77" s="6" t="s">
        <v>128</v>
      </c>
    </row>
    <row r="78" spans="1:7" x14ac:dyDescent="0.2">
      <c r="A78" s="5"/>
      <c r="B78" s="6" t="s">
        <v>92</v>
      </c>
      <c r="C78" s="6" t="s">
        <v>155</v>
      </c>
      <c r="D78" s="7">
        <v>39800</v>
      </c>
      <c r="E78" s="8">
        <f t="shared" si="2"/>
        <v>9</v>
      </c>
      <c r="F78" s="6" t="s">
        <v>13</v>
      </c>
      <c r="G78" s="6" t="s">
        <v>128</v>
      </c>
    </row>
    <row r="79" spans="1:7" x14ac:dyDescent="0.2">
      <c r="A79" s="5"/>
      <c r="B79" s="6" t="s">
        <v>200</v>
      </c>
      <c r="C79" s="6" t="s">
        <v>157</v>
      </c>
      <c r="D79" s="7">
        <v>39715</v>
      </c>
      <c r="E79" s="8">
        <f t="shared" si="2"/>
        <v>9</v>
      </c>
      <c r="F79" s="6" t="s">
        <v>15</v>
      </c>
      <c r="G79" s="6" t="s">
        <v>128</v>
      </c>
    </row>
    <row r="80" spans="1:7" x14ac:dyDescent="0.2">
      <c r="A80" s="5"/>
      <c r="B80" s="6" t="s">
        <v>201</v>
      </c>
      <c r="C80" s="6" t="s">
        <v>157</v>
      </c>
      <c r="D80" s="7">
        <v>39572</v>
      </c>
      <c r="E80" s="8">
        <f t="shared" si="2"/>
        <v>9</v>
      </c>
      <c r="F80" s="6" t="s">
        <v>15</v>
      </c>
      <c r="G80" s="6" t="s">
        <v>128</v>
      </c>
    </row>
    <row r="81" spans="1:7" x14ac:dyDescent="0.2">
      <c r="A81" s="5"/>
      <c r="B81" s="6" t="s">
        <v>202</v>
      </c>
      <c r="C81" s="6" t="s">
        <v>77</v>
      </c>
      <c r="D81" s="7">
        <v>38700</v>
      </c>
      <c r="E81" s="8">
        <f t="shared" si="2"/>
        <v>12</v>
      </c>
      <c r="F81" s="6" t="s">
        <v>15</v>
      </c>
      <c r="G81" s="6" t="s">
        <v>128</v>
      </c>
    </row>
    <row r="82" spans="1:7" x14ac:dyDescent="0.2">
      <c r="A82" s="5"/>
      <c r="B82" s="6" t="s">
        <v>203</v>
      </c>
      <c r="C82" s="6" t="s">
        <v>83</v>
      </c>
      <c r="D82" s="7">
        <v>38363</v>
      </c>
      <c r="E82" s="8">
        <f t="shared" si="2"/>
        <v>13</v>
      </c>
      <c r="F82" s="6" t="s">
        <v>15</v>
      </c>
      <c r="G82" s="6" t="s">
        <v>128</v>
      </c>
    </row>
    <row r="83" spans="1:7" x14ac:dyDescent="0.2">
      <c r="A83" s="5"/>
      <c r="B83" s="6" t="s">
        <v>91</v>
      </c>
      <c r="C83" s="6" t="s">
        <v>20</v>
      </c>
      <c r="D83" s="7">
        <v>31624</v>
      </c>
      <c r="E83" s="8">
        <f t="shared" si="2"/>
        <v>31</v>
      </c>
      <c r="F83" s="6" t="s">
        <v>204</v>
      </c>
      <c r="G83" s="6" t="s">
        <v>8</v>
      </c>
    </row>
    <row r="84" spans="1:7" x14ac:dyDescent="0.2">
      <c r="A84" s="5"/>
      <c r="B84" s="6" t="s">
        <v>121</v>
      </c>
      <c r="C84" s="6" t="s">
        <v>157</v>
      </c>
      <c r="D84" s="7">
        <v>40116</v>
      </c>
      <c r="E84" s="8">
        <f t="shared" si="2"/>
        <v>8</v>
      </c>
      <c r="F84" s="6" t="s">
        <v>17</v>
      </c>
      <c r="G84" s="6" t="s">
        <v>4</v>
      </c>
    </row>
    <row r="85" spans="1:7" x14ac:dyDescent="0.2">
      <c r="A85" s="5"/>
      <c r="B85" s="6" t="s">
        <v>205</v>
      </c>
      <c r="C85" s="6" t="s">
        <v>81</v>
      </c>
      <c r="D85" s="7">
        <v>39252</v>
      </c>
      <c r="E85" s="8">
        <f t="shared" si="2"/>
        <v>10</v>
      </c>
      <c r="F85" s="6" t="s">
        <v>12</v>
      </c>
      <c r="G85" s="6" t="s">
        <v>4</v>
      </c>
    </row>
    <row r="86" spans="1:7" x14ac:dyDescent="0.2">
      <c r="A86" s="5"/>
      <c r="B86" s="6" t="s">
        <v>122</v>
      </c>
      <c r="C86" s="6" t="s">
        <v>155</v>
      </c>
      <c r="D86" s="7">
        <v>40199</v>
      </c>
      <c r="E86" s="8">
        <f t="shared" si="2"/>
        <v>8</v>
      </c>
      <c r="F86" s="6" t="s">
        <v>18</v>
      </c>
      <c r="G86" s="6" t="s">
        <v>123</v>
      </c>
    </row>
    <row r="87" spans="1:7" x14ac:dyDescent="0.2">
      <c r="A87" s="5"/>
      <c r="B87" s="6" t="s">
        <v>269</v>
      </c>
      <c r="C87" s="6" t="s">
        <v>155</v>
      </c>
      <c r="D87" s="7">
        <v>39820</v>
      </c>
      <c r="E87" s="8">
        <f t="shared" si="2"/>
        <v>9</v>
      </c>
      <c r="F87" s="6" t="s">
        <v>18</v>
      </c>
      <c r="G87" s="6" t="s">
        <v>4</v>
      </c>
    </row>
    <row r="88" spans="1:7" x14ac:dyDescent="0.2">
      <c r="A88" s="5"/>
      <c r="B88" s="6" t="s">
        <v>206</v>
      </c>
      <c r="C88" s="6" t="s">
        <v>81</v>
      </c>
      <c r="D88" s="7">
        <v>39393</v>
      </c>
      <c r="E88" s="8">
        <f t="shared" si="2"/>
        <v>10</v>
      </c>
      <c r="F88" s="6" t="s">
        <v>11</v>
      </c>
      <c r="G88" s="6" t="s">
        <v>4</v>
      </c>
    </row>
    <row r="89" spans="1:7" x14ac:dyDescent="0.2">
      <c r="A89" s="5"/>
      <c r="B89" s="6" t="s">
        <v>120</v>
      </c>
      <c r="C89" s="6" t="s">
        <v>155</v>
      </c>
      <c r="D89" s="7">
        <v>39966</v>
      </c>
      <c r="E89" s="8">
        <f t="shared" si="2"/>
        <v>8</v>
      </c>
      <c r="F89" s="6" t="s">
        <v>18</v>
      </c>
      <c r="G89" s="6" t="s">
        <v>4</v>
      </c>
    </row>
    <row r="90" spans="1:7" x14ac:dyDescent="0.2">
      <c r="A90" s="5"/>
      <c r="B90" s="6" t="s">
        <v>256</v>
      </c>
      <c r="C90" s="6" t="s">
        <v>158</v>
      </c>
      <c r="D90" s="7">
        <v>40942</v>
      </c>
      <c r="E90" s="8">
        <f t="shared" si="2"/>
        <v>6</v>
      </c>
      <c r="F90" s="6" t="s">
        <v>58</v>
      </c>
      <c r="G90" s="6" t="s">
        <v>4</v>
      </c>
    </row>
    <row r="91" spans="1:7" x14ac:dyDescent="0.2">
      <c r="A91" s="5"/>
      <c r="B91" s="6" t="s">
        <v>245</v>
      </c>
      <c r="C91" s="6" t="s">
        <v>21</v>
      </c>
      <c r="D91" s="7">
        <v>41516</v>
      </c>
      <c r="E91" s="8">
        <f t="shared" si="2"/>
        <v>4</v>
      </c>
      <c r="F91" s="6" t="s">
        <v>58</v>
      </c>
      <c r="G91" s="6" t="s">
        <v>4</v>
      </c>
    </row>
    <row r="92" spans="1:7" x14ac:dyDescent="0.2">
      <c r="A92" s="5"/>
      <c r="B92" s="6" t="s">
        <v>257</v>
      </c>
      <c r="C92" s="6" t="s">
        <v>158</v>
      </c>
      <c r="D92" s="7">
        <v>40682</v>
      </c>
      <c r="E92" s="8">
        <f t="shared" si="2"/>
        <v>6</v>
      </c>
      <c r="F92" s="6" t="s">
        <v>15</v>
      </c>
      <c r="G92" s="6" t="s">
        <v>4</v>
      </c>
    </row>
    <row r="93" spans="1:7" x14ac:dyDescent="0.2">
      <c r="A93" s="5"/>
      <c r="B93" s="6" t="s">
        <v>262</v>
      </c>
      <c r="C93" s="6" t="s">
        <v>157</v>
      </c>
      <c r="D93" s="7">
        <v>40253</v>
      </c>
      <c r="E93" s="8">
        <f t="shared" si="2"/>
        <v>8</v>
      </c>
      <c r="F93" s="6" t="s">
        <v>58</v>
      </c>
      <c r="G93" s="6" t="s">
        <v>4</v>
      </c>
    </row>
    <row r="94" spans="1:7" x14ac:dyDescent="0.2">
      <c r="A94" s="5"/>
      <c r="B94" s="6" t="s">
        <v>246</v>
      </c>
      <c r="C94" s="6" t="s">
        <v>21</v>
      </c>
      <c r="D94" s="7">
        <v>41368</v>
      </c>
      <c r="E94" s="8">
        <f t="shared" si="2"/>
        <v>5</v>
      </c>
      <c r="F94" s="6" t="s">
        <v>58</v>
      </c>
      <c r="G94" s="6" t="s">
        <v>4</v>
      </c>
    </row>
    <row r="95" spans="1:7" x14ac:dyDescent="0.2">
      <c r="A95" s="5"/>
      <c r="B95" s="6" t="s">
        <v>124</v>
      </c>
      <c r="C95" s="6" t="s">
        <v>158</v>
      </c>
      <c r="D95" s="7">
        <v>40873</v>
      </c>
      <c r="E95" s="8">
        <f t="shared" si="2"/>
        <v>6</v>
      </c>
      <c r="F95" s="6" t="s">
        <v>16</v>
      </c>
      <c r="G95" s="6" t="s">
        <v>4</v>
      </c>
    </row>
    <row r="96" spans="1:7" x14ac:dyDescent="0.2">
      <c r="A96" s="5"/>
      <c r="B96" s="6" t="s">
        <v>125</v>
      </c>
      <c r="C96" s="6" t="s">
        <v>158</v>
      </c>
      <c r="D96" s="7">
        <v>40873</v>
      </c>
      <c r="E96" s="8">
        <f t="shared" si="2"/>
        <v>6</v>
      </c>
      <c r="F96" s="6" t="s">
        <v>16</v>
      </c>
      <c r="G96" s="6" t="s">
        <v>4</v>
      </c>
    </row>
    <row r="97" spans="1:7" x14ac:dyDescent="0.2">
      <c r="A97" s="5"/>
      <c r="B97" s="6" t="s">
        <v>247</v>
      </c>
      <c r="C97" s="6" t="s">
        <v>21</v>
      </c>
      <c r="D97" s="7">
        <v>41167</v>
      </c>
      <c r="E97" s="8">
        <f t="shared" si="2"/>
        <v>5</v>
      </c>
      <c r="F97" s="6" t="s">
        <v>58</v>
      </c>
      <c r="G97" s="6" t="s">
        <v>4</v>
      </c>
    </row>
    <row r="98" spans="1:7" x14ac:dyDescent="0.2">
      <c r="A98" s="5"/>
      <c r="B98" s="6" t="s">
        <v>248</v>
      </c>
      <c r="C98" s="6" t="s">
        <v>21</v>
      </c>
      <c r="D98" s="7">
        <v>41085</v>
      </c>
      <c r="E98" s="8">
        <f t="shared" ref="E98:E114" si="3">IF(OR(ISERROR(YEAR(D98)),ISBLANK(D98)), ,DATEDIF(D98,$D$157,"y"))</f>
        <v>5</v>
      </c>
      <c r="F98" s="6" t="s">
        <v>58</v>
      </c>
      <c r="G98" s="6" t="s">
        <v>4</v>
      </c>
    </row>
    <row r="99" spans="1:7" x14ac:dyDescent="0.2">
      <c r="A99" s="5"/>
      <c r="B99" s="6" t="s">
        <v>258</v>
      </c>
      <c r="C99" s="6" t="s">
        <v>158</v>
      </c>
      <c r="D99" s="7">
        <v>40303</v>
      </c>
      <c r="E99" s="8">
        <f t="shared" si="3"/>
        <v>7</v>
      </c>
      <c r="F99" s="6" t="s">
        <v>58</v>
      </c>
      <c r="G99" s="6" t="s">
        <v>4</v>
      </c>
    </row>
    <row r="100" spans="1:7" x14ac:dyDescent="0.2">
      <c r="A100" s="5"/>
      <c r="B100" s="6" t="s">
        <v>263</v>
      </c>
      <c r="C100" s="6" t="s">
        <v>157</v>
      </c>
      <c r="D100" s="7">
        <v>40218</v>
      </c>
      <c r="E100" s="8">
        <f t="shared" si="3"/>
        <v>8</v>
      </c>
      <c r="F100" s="6" t="s">
        <v>16</v>
      </c>
      <c r="G100" s="6" t="s">
        <v>4</v>
      </c>
    </row>
    <row r="101" spans="1:7" x14ac:dyDescent="0.2">
      <c r="A101" s="5"/>
      <c r="B101" s="6" t="s">
        <v>207</v>
      </c>
      <c r="C101" s="6" t="s">
        <v>81</v>
      </c>
      <c r="D101" s="7">
        <v>39238</v>
      </c>
      <c r="E101" s="8">
        <f t="shared" si="3"/>
        <v>10</v>
      </c>
      <c r="F101" s="6" t="s">
        <v>12</v>
      </c>
      <c r="G101" s="6" t="s">
        <v>4</v>
      </c>
    </row>
    <row r="102" spans="1:7" x14ac:dyDescent="0.2">
      <c r="A102" s="5"/>
      <c r="B102" s="6" t="s">
        <v>208</v>
      </c>
      <c r="C102" s="6" t="s">
        <v>81</v>
      </c>
      <c r="D102" s="7">
        <v>38994</v>
      </c>
      <c r="E102" s="8">
        <f t="shared" si="3"/>
        <v>11</v>
      </c>
      <c r="F102" s="6" t="s">
        <v>12</v>
      </c>
      <c r="G102" s="6" t="s">
        <v>5</v>
      </c>
    </row>
    <row r="103" spans="1:7" x14ac:dyDescent="0.2">
      <c r="A103" s="5"/>
      <c r="B103" s="6" t="s">
        <v>209</v>
      </c>
      <c r="C103" s="6" t="s">
        <v>81</v>
      </c>
      <c r="D103" s="7">
        <v>38790</v>
      </c>
      <c r="E103" s="8">
        <f t="shared" si="3"/>
        <v>12</v>
      </c>
      <c r="F103" s="6" t="s">
        <v>12</v>
      </c>
      <c r="G103" s="6" t="s">
        <v>5</v>
      </c>
    </row>
    <row r="104" spans="1:7" x14ac:dyDescent="0.2">
      <c r="A104" s="5"/>
      <c r="B104" s="6" t="s">
        <v>210</v>
      </c>
      <c r="C104" s="6" t="s">
        <v>81</v>
      </c>
      <c r="D104" s="7">
        <v>38748</v>
      </c>
      <c r="E104" s="8">
        <f t="shared" si="3"/>
        <v>12</v>
      </c>
      <c r="F104" s="6" t="s">
        <v>12</v>
      </c>
      <c r="G104" s="6" t="s">
        <v>5</v>
      </c>
    </row>
    <row r="105" spans="1:7" x14ac:dyDescent="0.2">
      <c r="A105" s="5"/>
      <c r="B105" s="6" t="s">
        <v>270</v>
      </c>
      <c r="C105" s="6" t="s">
        <v>79</v>
      </c>
      <c r="D105" s="7">
        <v>39486</v>
      </c>
      <c r="E105" s="8">
        <f t="shared" si="3"/>
        <v>10</v>
      </c>
      <c r="F105" s="6" t="s">
        <v>13</v>
      </c>
      <c r="G105" s="6" t="s">
        <v>5</v>
      </c>
    </row>
    <row r="106" spans="1:7" x14ac:dyDescent="0.2">
      <c r="A106" s="5"/>
      <c r="B106" s="6" t="s">
        <v>271</v>
      </c>
      <c r="C106" s="6" t="s">
        <v>155</v>
      </c>
      <c r="D106" s="7">
        <v>39919</v>
      </c>
      <c r="E106" s="8">
        <f t="shared" si="3"/>
        <v>8</v>
      </c>
      <c r="F106" s="6" t="s">
        <v>13</v>
      </c>
      <c r="G106" s="6" t="s">
        <v>4</v>
      </c>
    </row>
    <row r="107" spans="1:7" x14ac:dyDescent="0.2">
      <c r="A107" s="5"/>
      <c r="B107" s="6" t="s">
        <v>272</v>
      </c>
      <c r="C107" s="6" t="s">
        <v>155</v>
      </c>
      <c r="D107" s="7">
        <v>40018</v>
      </c>
      <c r="E107" s="8">
        <f t="shared" si="3"/>
        <v>8</v>
      </c>
      <c r="F107" s="6" t="s">
        <v>18</v>
      </c>
      <c r="G107" s="6" t="s">
        <v>5</v>
      </c>
    </row>
    <row r="108" spans="1:7" x14ac:dyDescent="0.2">
      <c r="A108" s="5"/>
      <c r="B108" s="6" t="s">
        <v>283</v>
      </c>
      <c r="C108" s="6" t="s">
        <v>85</v>
      </c>
      <c r="D108" s="7">
        <v>37867</v>
      </c>
      <c r="E108" s="8">
        <f t="shared" si="3"/>
        <v>14</v>
      </c>
      <c r="F108" s="6" t="s">
        <v>101</v>
      </c>
      <c r="G108" s="6" t="s">
        <v>5</v>
      </c>
    </row>
    <row r="109" spans="1:7" x14ac:dyDescent="0.2">
      <c r="A109" s="5"/>
      <c r="B109" s="6" t="s">
        <v>273</v>
      </c>
      <c r="C109" s="6" t="s">
        <v>85</v>
      </c>
      <c r="D109" s="7">
        <v>38050</v>
      </c>
      <c r="E109" s="8">
        <f t="shared" si="3"/>
        <v>14</v>
      </c>
      <c r="F109" s="6" t="s">
        <v>12</v>
      </c>
      <c r="G109" s="6" t="s">
        <v>5</v>
      </c>
    </row>
    <row r="110" spans="1:7" x14ac:dyDescent="0.2">
      <c r="A110" s="5"/>
      <c r="B110" s="6" t="s">
        <v>211</v>
      </c>
      <c r="C110" s="6" t="s">
        <v>81</v>
      </c>
      <c r="D110" s="7">
        <v>38628</v>
      </c>
      <c r="E110" s="8">
        <f t="shared" si="3"/>
        <v>12</v>
      </c>
      <c r="F110" s="6" t="s">
        <v>101</v>
      </c>
      <c r="G110" s="6" t="s">
        <v>5</v>
      </c>
    </row>
    <row r="111" spans="1:7" x14ac:dyDescent="0.2">
      <c r="A111" s="5"/>
      <c r="B111" s="6" t="s">
        <v>274</v>
      </c>
      <c r="C111" s="6" t="s">
        <v>19</v>
      </c>
      <c r="D111" s="7">
        <v>37308</v>
      </c>
      <c r="E111" s="8">
        <f t="shared" si="3"/>
        <v>16</v>
      </c>
      <c r="F111" s="6" t="s">
        <v>58</v>
      </c>
      <c r="G111" s="6" t="s">
        <v>5</v>
      </c>
    </row>
    <row r="112" spans="1:7" x14ac:dyDescent="0.2">
      <c r="A112" s="5"/>
      <c r="B112" s="6" t="s">
        <v>275</v>
      </c>
      <c r="C112" s="6" t="s">
        <v>20</v>
      </c>
      <c r="D112" s="7">
        <v>36549</v>
      </c>
      <c r="E112" s="8">
        <f t="shared" si="3"/>
        <v>18</v>
      </c>
      <c r="F112" s="6" t="s">
        <v>12</v>
      </c>
      <c r="G112" s="6" t="s">
        <v>5</v>
      </c>
    </row>
    <row r="113" spans="1:7" x14ac:dyDescent="0.2">
      <c r="A113" s="5"/>
      <c r="B113" s="6" t="s">
        <v>276</v>
      </c>
      <c r="C113" s="6" t="s">
        <v>85</v>
      </c>
      <c r="D113" s="7">
        <v>37527</v>
      </c>
      <c r="E113" s="8">
        <f t="shared" si="3"/>
        <v>15</v>
      </c>
      <c r="F113" s="6" t="s">
        <v>101</v>
      </c>
      <c r="G113" s="6" t="s">
        <v>5</v>
      </c>
    </row>
    <row r="114" spans="1:7" x14ac:dyDescent="0.2">
      <c r="A114" s="5"/>
      <c r="B114" s="6" t="s">
        <v>277</v>
      </c>
      <c r="C114" s="6" t="s">
        <v>85</v>
      </c>
      <c r="D114" s="7">
        <v>37454</v>
      </c>
      <c r="E114" s="8">
        <f t="shared" si="3"/>
        <v>15</v>
      </c>
      <c r="F114" s="6" t="s">
        <v>101</v>
      </c>
      <c r="G114" s="6" t="s">
        <v>5</v>
      </c>
    </row>
    <row r="115" spans="1:7" x14ac:dyDescent="0.2">
      <c r="A115" s="5"/>
      <c r="B115" s="6" t="s">
        <v>278</v>
      </c>
      <c r="C115" s="6" t="s">
        <v>83</v>
      </c>
      <c r="D115" s="7">
        <v>37797</v>
      </c>
      <c r="E115" s="8">
        <v>14</v>
      </c>
      <c r="F115" s="6" t="s">
        <v>58</v>
      </c>
      <c r="G115" s="6" t="s">
        <v>5</v>
      </c>
    </row>
    <row r="116" spans="1:7" x14ac:dyDescent="0.2">
      <c r="A116" s="5"/>
      <c r="B116" s="6" t="s">
        <v>66</v>
      </c>
      <c r="C116" s="6" t="s">
        <v>20</v>
      </c>
      <c r="D116" s="7">
        <v>30937</v>
      </c>
      <c r="E116" s="8">
        <f>IF(OR(ISERROR(YEAR(D116)),ISBLANK(D116)), ,DATEDIF(D116,$D$157,"y"))</f>
        <v>33</v>
      </c>
      <c r="F116" s="6" t="s">
        <v>12</v>
      </c>
      <c r="G116" s="6" t="s">
        <v>212</v>
      </c>
    </row>
    <row r="117" spans="1:7" x14ac:dyDescent="0.2">
      <c r="A117" s="5"/>
      <c r="B117" s="6" t="s">
        <v>67</v>
      </c>
      <c r="C117" s="6" t="s">
        <v>81</v>
      </c>
      <c r="D117" s="7">
        <v>38597</v>
      </c>
      <c r="E117" s="8">
        <f>IF(OR(ISERROR(YEAR(D117)),ISBLANK(D117)), ,DATEDIF(D117,$D$157,"y"))</f>
        <v>12</v>
      </c>
      <c r="F117" s="6" t="s">
        <v>11</v>
      </c>
      <c r="G117" s="6" t="s">
        <v>212</v>
      </c>
    </row>
    <row r="118" spans="1:7" x14ac:dyDescent="0.2">
      <c r="A118" s="5"/>
      <c r="B118" s="6" t="s">
        <v>106</v>
      </c>
      <c r="C118" s="6" t="s">
        <v>81</v>
      </c>
      <c r="D118" s="7">
        <v>39390</v>
      </c>
      <c r="E118" s="8">
        <f>IF(OR(ISERROR(YEAR(D118)),ISBLANK(D118)), ,DATEDIF(D118,$D$157,"y"))</f>
        <v>10</v>
      </c>
      <c r="F118" s="6" t="s">
        <v>11</v>
      </c>
      <c r="G118" s="6" t="s">
        <v>212</v>
      </c>
    </row>
    <row r="119" spans="1:7" x14ac:dyDescent="0.2">
      <c r="A119" s="5"/>
      <c r="B119" s="6" t="s">
        <v>105</v>
      </c>
      <c r="C119" s="6" t="s">
        <v>85</v>
      </c>
      <c r="D119" s="7">
        <v>38254</v>
      </c>
      <c r="E119" s="8">
        <f>IF(OR(ISERROR(YEAR(D119)),ISBLANK(D119)), ,DATEDIF(D119,$D$157,"y"))</f>
        <v>13</v>
      </c>
      <c r="F119" s="6" t="s">
        <v>11</v>
      </c>
      <c r="G119" s="6" t="s">
        <v>129</v>
      </c>
    </row>
    <row r="120" spans="1:7" x14ac:dyDescent="0.2">
      <c r="A120" s="5"/>
      <c r="B120" s="6" t="s">
        <v>213</v>
      </c>
      <c r="C120" s="6" t="s">
        <v>85</v>
      </c>
      <c r="D120" s="7">
        <v>37544</v>
      </c>
      <c r="E120" s="8">
        <v>15</v>
      </c>
      <c r="F120" s="6" t="s">
        <v>43</v>
      </c>
      <c r="G120" s="6" t="s">
        <v>212</v>
      </c>
    </row>
    <row r="121" spans="1:7" x14ac:dyDescent="0.2">
      <c r="A121" s="5"/>
      <c r="B121" s="6" t="s">
        <v>214</v>
      </c>
      <c r="C121" s="6" t="s">
        <v>77</v>
      </c>
      <c r="D121" s="7">
        <v>39079</v>
      </c>
      <c r="E121" s="8">
        <f t="shared" ref="E121:E135" si="4">IF(OR(ISERROR(YEAR(D121)),ISBLANK(D121)), ,DATEDIF(D121,$D$157,"y"))</f>
        <v>11</v>
      </c>
      <c r="F121" s="6" t="s">
        <v>16</v>
      </c>
      <c r="G121" s="6" t="s">
        <v>215</v>
      </c>
    </row>
    <row r="122" spans="1:7" x14ac:dyDescent="0.2">
      <c r="A122" s="5"/>
      <c r="B122" s="6" t="s">
        <v>216</v>
      </c>
      <c r="C122" s="6" t="s">
        <v>83</v>
      </c>
      <c r="D122" s="7">
        <v>38251</v>
      </c>
      <c r="E122" s="8">
        <f t="shared" si="4"/>
        <v>13</v>
      </c>
      <c r="F122" s="6" t="s">
        <v>16</v>
      </c>
      <c r="G122" s="6" t="s">
        <v>215</v>
      </c>
    </row>
    <row r="123" spans="1:7" x14ac:dyDescent="0.2">
      <c r="A123" s="5"/>
      <c r="B123" s="6" t="s">
        <v>217</v>
      </c>
      <c r="C123" s="6" t="s">
        <v>83</v>
      </c>
      <c r="D123" s="7">
        <v>38251</v>
      </c>
      <c r="E123" s="8">
        <f t="shared" si="4"/>
        <v>13</v>
      </c>
      <c r="F123" s="6" t="s">
        <v>16</v>
      </c>
      <c r="G123" s="6" t="s">
        <v>215</v>
      </c>
    </row>
    <row r="124" spans="1:7" x14ac:dyDescent="0.2">
      <c r="A124" s="5"/>
      <c r="B124" s="6" t="s">
        <v>218</v>
      </c>
      <c r="C124" s="6" t="s">
        <v>77</v>
      </c>
      <c r="D124" s="7">
        <v>39104</v>
      </c>
      <c r="E124" s="8">
        <f t="shared" si="4"/>
        <v>11</v>
      </c>
      <c r="F124" s="6" t="s">
        <v>16</v>
      </c>
      <c r="G124" s="6" t="s">
        <v>215</v>
      </c>
    </row>
    <row r="125" spans="1:7" x14ac:dyDescent="0.2">
      <c r="A125" s="5"/>
      <c r="B125" s="6" t="s">
        <v>219</v>
      </c>
      <c r="C125" s="6" t="s">
        <v>83</v>
      </c>
      <c r="D125" s="7">
        <v>38228</v>
      </c>
      <c r="E125" s="8">
        <f t="shared" si="4"/>
        <v>13</v>
      </c>
      <c r="F125" s="6" t="s">
        <v>16</v>
      </c>
      <c r="G125" s="6" t="s">
        <v>215</v>
      </c>
    </row>
    <row r="126" spans="1:7" x14ac:dyDescent="0.2">
      <c r="A126" s="5"/>
      <c r="B126" s="6" t="s">
        <v>220</v>
      </c>
      <c r="C126" s="6" t="s">
        <v>157</v>
      </c>
      <c r="D126" s="7">
        <v>39751</v>
      </c>
      <c r="E126" s="8">
        <f t="shared" si="4"/>
        <v>9</v>
      </c>
      <c r="F126" s="6" t="s">
        <v>17</v>
      </c>
      <c r="G126" s="6" t="s">
        <v>119</v>
      </c>
    </row>
    <row r="127" spans="1:7" x14ac:dyDescent="0.2">
      <c r="A127" s="5"/>
      <c r="B127" s="6" t="s">
        <v>221</v>
      </c>
      <c r="C127" s="6" t="s">
        <v>79</v>
      </c>
      <c r="D127" s="7">
        <v>39371</v>
      </c>
      <c r="E127" s="8">
        <f t="shared" si="4"/>
        <v>10</v>
      </c>
      <c r="F127" s="6" t="s">
        <v>14</v>
      </c>
      <c r="G127" s="6" t="s">
        <v>7</v>
      </c>
    </row>
    <row r="128" spans="1:7" x14ac:dyDescent="0.2">
      <c r="A128" s="5"/>
      <c r="B128" s="6" t="s">
        <v>222</v>
      </c>
      <c r="C128" s="6" t="s">
        <v>158</v>
      </c>
      <c r="D128" s="7">
        <v>40492</v>
      </c>
      <c r="E128" s="8">
        <f t="shared" si="4"/>
        <v>7</v>
      </c>
      <c r="F128" s="6" t="s">
        <v>15</v>
      </c>
      <c r="G128" s="6" t="s">
        <v>7</v>
      </c>
    </row>
    <row r="129" spans="1:7" x14ac:dyDescent="0.2">
      <c r="A129" s="5"/>
      <c r="B129" s="6" t="s">
        <v>118</v>
      </c>
      <c r="C129" s="6" t="s">
        <v>77</v>
      </c>
      <c r="D129" s="7">
        <v>39037</v>
      </c>
      <c r="E129" s="8">
        <f t="shared" si="4"/>
        <v>11</v>
      </c>
      <c r="F129" s="6" t="s">
        <v>17</v>
      </c>
      <c r="G129" s="6" t="s">
        <v>7</v>
      </c>
    </row>
    <row r="130" spans="1:7" x14ac:dyDescent="0.2">
      <c r="A130" s="5"/>
      <c r="B130" s="6" t="s">
        <v>46</v>
      </c>
      <c r="C130" s="6" t="s">
        <v>85</v>
      </c>
      <c r="D130" s="7">
        <v>38273</v>
      </c>
      <c r="E130" s="8">
        <f t="shared" si="4"/>
        <v>13</v>
      </c>
      <c r="F130" s="6" t="s">
        <v>12</v>
      </c>
      <c r="G130" s="6" t="s">
        <v>7</v>
      </c>
    </row>
    <row r="131" spans="1:7" x14ac:dyDescent="0.2">
      <c r="A131" s="5"/>
      <c r="B131" s="6" t="s">
        <v>117</v>
      </c>
      <c r="C131" s="6" t="s">
        <v>20</v>
      </c>
      <c r="D131" s="7">
        <v>37511</v>
      </c>
      <c r="E131" s="8">
        <f t="shared" si="4"/>
        <v>15</v>
      </c>
      <c r="F131" s="6" t="s">
        <v>43</v>
      </c>
      <c r="G131" s="6" t="s">
        <v>7</v>
      </c>
    </row>
    <row r="132" spans="1:7" x14ac:dyDescent="0.2">
      <c r="A132" s="5"/>
      <c r="B132" s="6" t="s">
        <v>223</v>
      </c>
      <c r="C132" s="6" t="s">
        <v>19</v>
      </c>
      <c r="D132" s="7">
        <v>37548</v>
      </c>
      <c r="E132" s="8">
        <f t="shared" si="4"/>
        <v>15</v>
      </c>
      <c r="F132" s="6" t="s">
        <v>101</v>
      </c>
      <c r="G132" s="6" t="s">
        <v>7</v>
      </c>
    </row>
    <row r="133" spans="1:7" x14ac:dyDescent="0.2">
      <c r="A133" s="5"/>
      <c r="B133" s="6" t="s">
        <v>224</v>
      </c>
      <c r="C133" s="6" t="s">
        <v>85</v>
      </c>
      <c r="D133" s="7">
        <v>37560</v>
      </c>
      <c r="E133" s="8">
        <f t="shared" si="4"/>
        <v>15</v>
      </c>
      <c r="F133" s="6" t="s">
        <v>12</v>
      </c>
      <c r="G133" s="6" t="s">
        <v>7</v>
      </c>
    </row>
    <row r="134" spans="1:7" x14ac:dyDescent="0.2">
      <c r="A134" s="5"/>
      <c r="B134" s="6" t="s">
        <v>70</v>
      </c>
      <c r="C134" s="6" t="s">
        <v>20</v>
      </c>
      <c r="D134" s="7">
        <v>29962</v>
      </c>
      <c r="E134" s="8">
        <f t="shared" si="4"/>
        <v>36</v>
      </c>
      <c r="F134" s="6" t="s">
        <v>43</v>
      </c>
      <c r="G134" s="6" t="s">
        <v>7</v>
      </c>
    </row>
    <row r="135" spans="1:7" x14ac:dyDescent="0.2">
      <c r="A135" s="5"/>
      <c r="B135" s="6" t="s">
        <v>9</v>
      </c>
      <c r="C135" s="6" t="s">
        <v>20</v>
      </c>
      <c r="D135" s="7">
        <v>37802</v>
      </c>
      <c r="E135" s="8">
        <f t="shared" si="4"/>
        <v>14</v>
      </c>
      <c r="F135" s="6" t="s">
        <v>101</v>
      </c>
      <c r="G135" s="6" t="s">
        <v>7</v>
      </c>
    </row>
    <row r="136" spans="1:7" x14ac:dyDescent="0.2">
      <c r="A136" s="5"/>
      <c r="B136" s="6" t="s">
        <v>116</v>
      </c>
      <c r="C136" s="6" t="s">
        <v>20</v>
      </c>
      <c r="D136" s="7"/>
      <c r="E136" s="8"/>
      <c r="F136" s="6"/>
      <c r="G136" s="6" t="s">
        <v>7</v>
      </c>
    </row>
    <row r="137" spans="1:7" x14ac:dyDescent="0.2">
      <c r="A137" s="5"/>
      <c r="B137" s="6" t="s">
        <v>234</v>
      </c>
      <c r="C137" s="6" t="s">
        <v>156</v>
      </c>
      <c r="D137" s="9">
        <v>40727</v>
      </c>
      <c r="E137" s="8">
        <f t="shared" ref="E137:E154" si="5">IF(OR(ISERROR(YEAR(D137)),ISBLANK(D137)), ,DATEDIF(D137,$D$157,"y"))</f>
        <v>6</v>
      </c>
      <c r="F137" s="6" t="s">
        <v>18</v>
      </c>
      <c r="G137" s="6" t="s">
        <v>7</v>
      </c>
    </row>
    <row r="138" spans="1:7" x14ac:dyDescent="0.2">
      <c r="A138" s="5"/>
      <c r="B138" s="6" t="s">
        <v>47</v>
      </c>
      <c r="C138" s="6" t="s">
        <v>20</v>
      </c>
      <c r="D138" s="9"/>
      <c r="E138" s="8"/>
      <c r="F138" s="6" t="s">
        <v>6</v>
      </c>
      <c r="G138" s="6" t="s">
        <v>7</v>
      </c>
    </row>
    <row r="139" spans="1:7" x14ac:dyDescent="0.2">
      <c r="A139" s="5"/>
      <c r="B139" s="6" t="s">
        <v>334</v>
      </c>
      <c r="C139" s="6" t="s">
        <v>158</v>
      </c>
      <c r="D139" s="9"/>
      <c r="E139" s="8"/>
      <c r="F139" s="6"/>
      <c r="G139" s="6" t="s">
        <v>7</v>
      </c>
    </row>
    <row r="140" spans="1:7" x14ac:dyDescent="0.2">
      <c r="A140" s="5"/>
      <c r="B140" s="6" t="s">
        <v>349</v>
      </c>
      <c r="C140" s="6" t="s">
        <v>19</v>
      </c>
      <c r="D140" s="9"/>
      <c r="E140" s="8"/>
      <c r="F140" s="6"/>
      <c r="G140" s="6" t="s">
        <v>7</v>
      </c>
    </row>
    <row r="141" spans="1:7" x14ac:dyDescent="0.2">
      <c r="A141" s="5"/>
      <c r="B141" s="6" t="s">
        <v>225</v>
      </c>
      <c r="C141" s="6" t="s">
        <v>155</v>
      </c>
      <c r="D141" s="7">
        <v>39810</v>
      </c>
      <c r="E141" s="8">
        <f t="shared" si="5"/>
        <v>9</v>
      </c>
      <c r="F141" s="6" t="s">
        <v>18</v>
      </c>
      <c r="G141" s="6" t="s">
        <v>95</v>
      </c>
    </row>
    <row r="142" spans="1:7" x14ac:dyDescent="0.2">
      <c r="A142" s="5"/>
      <c r="B142" s="6" t="s">
        <v>226</v>
      </c>
      <c r="C142" s="6" t="s">
        <v>85</v>
      </c>
      <c r="D142" s="7">
        <v>38415</v>
      </c>
      <c r="E142" s="8">
        <f t="shared" si="5"/>
        <v>13</v>
      </c>
      <c r="F142" s="6" t="s">
        <v>18</v>
      </c>
      <c r="G142" s="6" t="s">
        <v>95</v>
      </c>
    </row>
    <row r="143" spans="1:7" x14ac:dyDescent="0.2">
      <c r="A143" s="5"/>
      <c r="B143" s="6" t="s">
        <v>227</v>
      </c>
      <c r="C143" s="6" t="s">
        <v>157</v>
      </c>
      <c r="D143" s="7">
        <v>39925</v>
      </c>
      <c r="E143" s="8">
        <f t="shared" si="5"/>
        <v>8</v>
      </c>
      <c r="F143" s="6" t="s">
        <v>15</v>
      </c>
      <c r="G143" s="6" t="s">
        <v>95</v>
      </c>
    </row>
    <row r="144" spans="1:7" x14ac:dyDescent="0.2">
      <c r="A144" s="5"/>
      <c r="B144" s="6" t="s">
        <v>228</v>
      </c>
      <c r="C144" s="6" t="s">
        <v>158</v>
      </c>
      <c r="D144" s="7">
        <v>40720</v>
      </c>
      <c r="E144" s="8">
        <f t="shared" si="5"/>
        <v>6</v>
      </c>
      <c r="F144" s="6" t="s">
        <v>58</v>
      </c>
      <c r="G144" s="6" t="s">
        <v>95</v>
      </c>
    </row>
    <row r="145" spans="1:7" x14ac:dyDescent="0.2">
      <c r="A145" s="5"/>
      <c r="B145" s="6" t="s">
        <v>96</v>
      </c>
      <c r="C145" s="6" t="s">
        <v>157</v>
      </c>
      <c r="D145" s="7">
        <v>39954</v>
      </c>
      <c r="E145" s="8">
        <f t="shared" si="5"/>
        <v>8</v>
      </c>
      <c r="F145" s="6" t="s">
        <v>15</v>
      </c>
      <c r="G145" s="6" t="s">
        <v>95</v>
      </c>
    </row>
    <row r="146" spans="1:7" x14ac:dyDescent="0.2">
      <c r="A146" s="5"/>
      <c r="B146" s="6" t="s">
        <v>229</v>
      </c>
      <c r="C146" s="6" t="s">
        <v>83</v>
      </c>
      <c r="D146" s="7">
        <v>38117</v>
      </c>
      <c r="E146" s="8">
        <f t="shared" si="5"/>
        <v>13</v>
      </c>
      <c r="F146" s="6" t="s">
        <v>58</v>
      </c>
      <c r="G146" s="6" t="s">
        <v>95</v>
      </c>
    </row>
    <row r="147" spans="1:7" x14ac:dyDescent="0.2">
      <c r="A147" s="5"/>
      <c r="B147" s="6" t="s">
        <v>230</v>
      </c>
      <c r="C147" s="6" t="s">
        <v>157</v>
      </c>
      <c r="D147" s="7">
        <v>39793</v>
      </c>
      <c r="E147" s="8">
        <f t="shared" si="5"/>
        <v>9</v>
      </c>
      <c r="F147" s="6" t="s">
        <v>58</v>
      </c>
      <c r="G147" s="6" t="s">
        <v>95</v>
      </c>
    </row>
    <row r="148" spans="1:7" x14ac:dyDescent="0.2">
      <c r="A148" s="5"/>
      <c r="B148" s="6" t="s">
        <v>231</v>
      </c>
      <c r="C148" s="6" t="s">
        <v>79</v>
      </c>
      <c r="D148" s="7">
        <v>38845</v>
      </c>
      <c r="E148" s="8">
        <f t="shared" si="5"/>
        <v>11</v>
      </c>
      <c r="F148" s="6" t="s">
        <v>14</v>
      </c>
      <c r="G148" s="6" t="s">
        <v>95</v>
      </c>
    </row>
    <row r="149" spans="1:7" x14ac:dyDescent="0.2">
      <c r="A149" s="5"/>
      <c r="B149" s="6" t="s">
        <v>97</v>
      </c>
      <c r="C149" s="6" t="s">
        <v>155</v>
      </c>
      <c r="D149" s="7">
        <v>39627</v>
      </c>
      <c r="E149" s="8">
        <f t="shared" si="5"/>
        <v>9</v>
      </c>
      <c r="F149" s="6" t="s">
        <v>11</v>
      </c>
      <c r="G149" s="6" t="s">
        <v>95</v>
      </c>
    </row>
    <row r="150" spans="1:7" x14ac:dyDescent="0.2">
      <c r="A150" s="5"/>
      <c r="B150" s="6" t="s">
        <v>94</v>
      </c>
      <c r="C150" s="6" t="s">
        <v>156</v>
      </c>
      <c r="D150" s="7">
        <v>40809</v>
      </c>
      <c r="E150" s="8">
        <f t="shared" si="5"/>
        <v>6</v>
      </c>
      <c r="F150" s="6" t="s">
        <v>17</v>
      </c>
      <c r="G150" s="6" t="s">
        <v>95</v>
      </c>
    </row>
    <row r="151" spans="1:7" x14ac:dyDescent="0.2">
      <c r="A151" s="5"/>
      <c r="B151" s="6" t="s">
        <v>232</v>
      </c>
      <c r="C151" s="6" t="s">
        <v>83</v>
      </c>
      <c r="D151" s="7">
        <v>37812</v>
      </c>
      <c r="E151" s="8">
        <f t="shared" si="5"/>
        <v>14</v>
      </c>
      <c r="F151" s="6" t="s">
        <v>14</v>
      </c>
      <c r="G151" s="6" t="s">
        <v>95</v>
      </c>
    </row>
    <row r="152" spans="1:7" x14ac:dyDescent="0.2">
      <c r="A152" s="5"/>
      <c r="B152" s="6" t="s">
        <v>98</v>
      </c>
      <c r="C152" s="6" t="s">
        <v>79</v>
      </c>
      <c r="D152" s="7">
        <v>38856</v>
      </c>
      <c r="E152" s="8">
        <f t="shared" si="5"/>
        <v>11</v>
      </c>
      <c r="F152" s="6" t="s">
        <v>14</v>
      </c>
      <c r="G152" s="6" t="s">
        <v>95</v>
      </c>
    </row>
    <row r="153" spans="1:7" x14ac:dyDescent="0.2">
      <c r="A153" s="5"/>
      <c r="B153" s="6" t="s">
        <v>99</v>
      </c>
      <c r="C153" s="6" t="s">
        <v>79</v>
      </c>
      <c r="D153" s="7">
        <v>38786</v>
      </c>
      <c r="E153" s="8">
        <f t="shared" si="5"/>
        <v>12</v>
      </c>
      <c r="F153" s="6" t="s">
        <v>14</v>
      </c>
      <c r="G153" s="6" t="s">
        <v>95</v>
      </c>
    </row>
    <row r="154" spans="1:7" x14ac:dyDescent="0.2">
      <c r="A154" s="5"/>
      <c r="B154" s="6" t="s">
        <v>233</v>
      </c>
      <c r="C154" s="6" t="s">
        <v>83</v>
      </c>
      <c r="D154" s="7">
        <v>37464</v>
      </c>
      <c r="E154" s="8">
        <f t="shared" si="5"/>
        <v>15</v>
      </c>
      <c r="F154" s="6" t="s">
        <v>14</v>
      </c>
      <c r="G154" s="6" t="s">
        <v>95</v>
      </c>
    </row>
    <row r="155" spans="1:7" x14ac:dyDescent="0.2">
      <c r="A155" s="5"/>
      <c r="B155" s="6"/>
      <c r="C155" s="6"/>
      <c r="D155" s="7"/>
      <c r="E155" s="8"/>
      <c r="F155" s="6"/>
      <c r="G155" s="6"/>
    </row>
    <row r="157" spans="1:7" x14ac:dyDescent="0.2">
      <c r="B157" s="4" t="s">
        <v>42</v>
      </c>
      <c r="C157" s="10"/>
      <c r="D157" s="10">
        <v>43197</v>
      </c>
      <c r="E157" s="11"/>
      <c r="F157" s="11"/>
    </row>
    <row r="158" spans="1:7" x14ac:dyDescent="0.2">
      <c r="B158" s="4"/>
      <c r="C158" s="10"/>
      <c r="D158" s="10"/>
      <c r="E158" s="11"/>
      <c r="F158" s="11"/>
    </row>
    <row r="159" spans="1:7" ht="15" x14ac:dyDescent="0.2">
      <c r="A159" s="12"/>
      <c r="B159" s="4"/>
      <c r="C159" s="10"/>
      <c r="D159" s="10"/>
      <c r="E159" s="11"/>
      <c r="F159" s="11"/>
    </row>
    <row r="160" spans="1:7" ht="15" x14ac:dyDescent="0.2">
      <c r="A160" s="13"/>
      <c r="B160" s="4"/>
      <c r="C160" s="10"/>
      <c r="D160" s="10"/>
      <c r="E160" s="11"/>
      <c r="F160" s="11"/>
    </row>
    <row r="161" spans="1:10" ht="13.5" thickBot="1" x14ac:dyDescent="0.25">
      <c r="B161" s="14"/>
      <c r="G161" s="15"/>
    </row>
    <row r="162" spans="1:10" x14ac:dyDescent="0.2">
      <c r="A162" s="16"/>
      <c r="B162" s="17" t="s">
        <v>48</v>
      </c>
      <c r="C162" s="18"/>
      <c r="D162" s="18"/>
      <c r="E162" s="18"/>
      <c r="F162" s="18"/>
      <c r="G162" s="19"/>
      <c r="I162" s="20"/>
    </row>
    <row r="163" spans="1:10" x14ac:dyDescent="0.2">
      <c r="A163" s="21" t="s">
        <v>81</v>
      </c>
      <c r="B163" s="22" t="s">
        <v>82</v>
      </c>
      <c r="C163" s="22"/>
      <c r="D163" s="22"/>
      <c r="E163" s="22"/>
      <c r="F163" s="22"/>
      <c r="G163" s="23"/>
      <c r="I163" s="310"/>
    </row>
    <row r="164" spans="1:10" x14ac:dyDescent="0.2">
      <c r="A164" s="21" t="s">
        <v>21</v>
      </c>
      <c r="B164" s="22" t="s">
        <v>235</v>
      </c>
      <c r="C164" s="22"/>
      <c r="D164" s="22"/>
      <c r="E164" s="22"/>
      <c r="F164" s="22"/>
      <c r="G164" s="23"/>
      <c r="H164" s="22"/>
      <c r="I164" s="317"/>
      <c r="J164" s="22"/>
    </row>
    <row r="165" spans="1:10" x14ac:dyDescent="0.2">
      <c r="A165" s="21" t="s">
        <v>158</v>
      </c>
      <c r="B165" s="22" t="s">
        <v>236</v>
      </c>
      <c r="C165" s="22"/>
      <c r="D165" s="22"/>
      <c r="E165" s="22"/>
      <c r="F165" s="22"/>
      <c r="G165" s="23"/>
      <c r="H165" s="22"/>
      <c r="I165" s="317"/>
      <c r="J165" s="22"/>
    </row>
    <row r="166" spans="1:10" x14ac:dyDescent="0.2">
      <c r="A166" s="21" t="s">
        <v>156</v>
      </c>
      <c r="B166" s="22" t="s">
        <v>237</v>
      </c>
      <c r="C166" s="22"/>
      <c r="D166" s="22"/>
      <c r="E166" s="22"/>
      <c r="F166" s="22"/>
      <c r="G166" s="23"/>
      <c r="H166" s="22"/>
      <c r="I166" s="317"/>
      <c r="J166" s="22"/>
    </row>
    <row r="167" spans="1:10" x14ac:dyDescent="0.2">
      <c r="A167" s="21" t="s">
        <v>157</v>
      </c>
      <c r="B167" s="22" t="s">
        <v>238</v>
      </c>
      <c r="C167" s="22"/>
      <c r="D167" s="22"/>
      <c r="E167" s="22"/>
      <c r="F167" s="22"/>
      <c r="G167" s="23"/>
      <c r="H167" s="22"/>
      <c r="I167" s="317"/>
      <c r="J167" s="22"/>
    </row>
    <row r="168" spans="1:10" x14ac:dyDescent="0.2">
      <c r="A168" s="21" t="s">
        <v>155</v>
      </c>
      <c r="B168" s="22" t="s">
        <v>239</v>
      </c>
      <c r="C168" s="22"/>
      <c r="D168" s="22"/>
      <c r="E168" s="22"/>
      <c r="F168" s="22"/>
      <c r="G168" s="23"/>
      <c r="H168" s="22"/>
      <c r="I168" s="317"/>
      <c r="J168" s="22"/>
    </row>
    <row r="169" spans="1:10" x14ac:dyDescent="0.2">
      <c r="A169" s="21" t="s">
        <v>77</v>
      </c>
      <c r="B169" s="22" t="s">
        <v>78</v>
      </c>
      <c r="C169" s="22"/>
      <c r="D169" s="22"/>
      <c r="E169" s="22"/>
      <c r="F169" s="22"/>
      <c r="G169" s="23"/>
      <c r="H169" s="22"/>
      <c r="I169" s="318"/>
      <c r="J169" s="22"/>
    </row>
    <row r="170" spans="1:10" x14ac:dyDescent="0.2">
      <c r="A170" s="21" t="s">
        <v>79</v>
      </c>
      <c r="B170" s="22" t="s">
        <v>80</v>
      </c>
      <c r="C170" s="22"/>
      <c r="D170" s="22"/>
      <c r="E170" s="22"/>
      <c r="F170" s="22"/>
      <c r="G170" s="23"/>
      <c r="H170" s="22"/>
      <c r="I170" s="318"/>
      <c r="J170" s="22"/>
    </row>
    <row r="171" spans="1:10" x14ac:dyDescent="0.2">
      <c r="A171" s="21" t="s">
        <v>83</v>
      </c>
      <c r="B171" s="22" t="s">
        <v>84</v>
      </c>
      <c r="C171" s="22"/>
      <c r="D171" s="22"/>
      <c r="E171" s="22"/>
      <c r="F171" s="22"/>
      <c r="G171" s="23"/>
      <c r="H171" s="22"/>
      <c r="I171" s="318"/>
      <c r="J171" s="22"/>
    </row>
    <row r="172" spans="1:10" x14ac:dyDescent="0.2">
      <c r="A172" s="21" t="s">
        <v>85</v>
      </c>
      <c r="B172" s="22" t="s">
        <v>86</v>
      </c>
      <c r="C172" s="22"/>
      <c r="D172" s="22"/>
      <c r="E172" s="22"/>
      <c r="F172" s="22"/>
      <c r="G172" s="23"/>
      <c r="H172" s="22"/>
      <c r="I172" s="318"/>
      <c r="J172" s="22"/>
    </row>
    <row r="173" spans="1:10" x14ac:dyDescent="0.2">
      <c r="A173" s="21" t="s">
        <v>19</v>
      </c>
      <c r="B173" s="22" t="s">
        <v>55</v>
      </c>
      <c r="C173" s="22"/>
      <c r="D173" s="22"/>
      <c r="E173" s="22"/>
      <c r="F173" s="22"/>
      <c r="G173" s="23"/>
      <c r="H173" s="22"/>
      <c r="I173" s="318"/>
      <c r="J173" s="22"/>
    </row>
    <row r="174" spans="1:10" x14ac:dyDescent="0.2">
      <c r="A174" s="21" t="s">
        <v>22</v>
      </c>
      <c r="B174" s="22" t="s">
        <v>56</v>
      </c>
      <c r="C174" s="22"/>
      <c r="D174" s="22"/>
      <c r="E174" s="22"/>
      <c r="F174" s="22"/>
      <c r="G174" s="23"/>
      <c r="H174" s="22"/>
      <c r="I174" s="318"/>
      <c r="J174" s="22"/>
    </row>
    <row r="175" spans="1:10" ht="13.5" thickBot="1" x14ac:dyDescent="0.25">
      <c r="A175" s="24" t="s">
        <v>20</v>
      </c>
      <c r="B175" s="15" t="s">
        <v>57</v>
      </c>
      <c r="C175" s="15"/>
      <c r="D175" s="15"/>
      <c r="E175" s="15"/>
      <c r="F175" s="15"/>
      <c r="G175" s="25"/>
      <c r="H175" s="22"/>
      <c r="I175" s="318"/>
      <c r="J175" s="22"/>
    </row>
    <row r="176" spans="1:10" x14ac:dyDescent="0.2">
      <c r="H176" s="22"/>
      <c r="I176" s="22"/>
      <c r="J176" s="22"/>
    </row>
    <row r="177" spans="1:2" ht="12.75" hidden="1" customHeight="1" x14ac:dyDescent="0.2">
      <c r="A177" s="3" t="s">
        <v>58</v>
      </c>
    </row>
    <row r="178" spans="1:2" ht="12.75" hidden="1" customHeight="1" x14ac:dyDescent="0.2">
      <c r="A178" s="3" t="s">
        <v>16</v>
      </c>
    </row>
    <row r="179" spans="1:2" ht="12.75" hidden="1" customHeight="1" x14ac:dyDescent="0.2">
      <c r="A179" s="3" t="s">
        <v>15</v>
      </c>
      <c r="B179" s="14"/>
    </row>
    <row r="180" spans="1:2" ht="12.75" hidden="1" customHeight="1" x14ac:dyDescent="0.2">
      <c r="A180" s="3" t="s">
        <v>17</v>
      </c>
    </row>
    <row r="181" spans="1:2" ht="12.75" hidden="1" customHeight="1" x14ac:dyDescent="0.2">
      <c r="A181" s="3" t="s">
        <v>18</v>
      </c>
    </row>
    <row r="182" spans="1:2" ht="12.75" hidden="1" customHeight="1" x14ac:dyDescent="0.2">
      <c r="A182" s="3" t="s">
        <v>14</v>
      </c>
    </row>
    <row r="183" spans="1:2" ht="12.75" hidden="1" customHeight="1" x14ac:dyDescent="0.2">
      <c r="A183" s="3" t="s">
        <v>13</v>
      </c>
    </row>
    <row r="184" spans="1:2" ht="12.75" hidden="1" customHeight="1" x14ac:dyDescent="0.2">
      <c r="A184" s="3" t="s">
        <v>11</v>
      </c>
    </row>
    <row r="185" spans="1:2" ht="12.75" hidden="1" customHeight="1" x14ac:dyDescent="0.2">
      <c r="A185" s="3" t="s">
        <v>12</v>
      </c>
    </row>
    <row r="186" spans="1:2" ht="12.75" hidden="1" customHeight="1" x14ac:dyDescent="0.2">
      <c r="A186" s="3" t="s">
        <v>101</v>
      </c>
    </row>
    <row r="187" spans="1:2" ht="12.75" hidden="1" customHeight="1" x14ac:dyDescent="0.2">
      <c r="A187" s="3" t="s">
        <v>43</v>
      </c>
    </row>
    <row r="188" spans="1:2" ht="12.75" hidden="1" customHeight="1" x14ac:dyDescent="0.2">
      <c r="A188" s="3" t="s">
        <v>6</v>
      </c>
    </row>
    <row r="189" spans="1:2" ht="12.75" hidden="1" customHeight="1" x14ac:dyDescent="0.2">
      <c r="A189" s="3" t="s">
        <v>204</v>
      </c>
      <c r="B189" s="14"/>
    </row>
    <row r="190" spans="1:2" ht="12.75" hidden="1" customHeight="1" x14ac:dyDescent="0.2">
      <c r="A190" s="3" t="s">
        <v>240</v>
      </c>
      <c r="B190" s="14"/>
    </row>
    <row r="191" spans="1:2" ht="12.75" hidden="1" customHeight="1" x14ac:dyDescent="0.2">
      <c r="A191" s="3" t="s">
        <v>241</v>
      </c>
    </row>
    <row r="192" spans="1:2" ht="12.75" hidden="1" customHeight="1" x14ac:dyDescent="0.2">
      <c r="A192" s="3" t="s">
        <v>242</v>
      </c>
      <c r="B192" s="14"/>
    </row>
    <row r="193" spans="2:10" x14ac:dyDescent="0.2">
      <c r="B193" s="14"/>
      <c r="H193" s="22"/>
      <c r="I193" s="22"/>
      <c r="J193" s="22"/>
    </row>
    <row r="194" spans="2:10" x14ac:dyDescent="0.2">
      <c r="H194" s="22"/>
      <c r="I194" s="22"/>
      <c r="J194" s="22"/>
    </row>
    <row r="196" spans="2:10" x14ac:dyDescent="0.2">
      <c r="B196" s="14"/>
    </row>
    <row r="204" spans="2:10" x14ac:dyDescent="0.2">
      <c r="B204" s="14"/>
    </row>
    <row r="209" spans="2:2" x14ac:dyDescent="0.2">
      <c r="B209" s="14"/>
    </row>
    <row r="210" spans="2:2" x14ac:dyDescent="0.2">
      <c r="B210" s="14"/>
    </row>
    <row r="212" spans="2:2" x14ac:dyDescent="0.2">
      <c r="B212" s="14"/>
    </row>
    <row r="216" spans="2:2" x14ac:dyDescent="0.2">
      <c r="B216" s="14"/>
    </row>
    <row r="223" spans="2:2" x14ac:dyDescent="0.2">
      <c r="B223" s="14"/>
    </row>
    <row r="224" spans="2:2" x14ac:dyDescent="0.2">
      <c r="B224" s="14"/>
    </row>
    <row r="226" spans="2:2" x14ac:dyDescent="0.2">
      <c r="B226" s="14"/>
    </row>
    <row r="229" spans="2:2" x14ac:dyDescent="0.2">
      <c r="B229" s="14"/>
    </row>
    <row r="241" spans="2:2" x14ac:dyDescent="0.2">
      <c r="B241" s="14"/>
    </row>
    <row r="242" spans="2:2" x14ac:dyDescent="0.2">
      <c r="B242" s="14"/>
    </row>
    <row r="246" spans="2:2" x14ac:dyDescent="0.2">
      <c r="B246" s="14"/>
    </row>
    <row r="249" spans="2:2" x14ac:dyDescent="0.2">
      <c r="B249" s="14"/>
    </row>
    <row r="250" spans="2:2" x14ac:dyDescent="0.2">
      <c r="B250" s="14"/>
    </row>
    <row r="253" spans="2:2" x14ac:dyDescent="0.2">
      <c r="B253" s="14"/>
    </row>
  </sheetData>
  <phoneticPr fontId="21" type="noConversion"/>
  <dataValidations count="2">
    <dataValidation type="list" allowBlank="1" showInputMessage="1" showErrorMessage="1" sqref="F2:F155">
      <formula1>$A$177:$A$192</formula1>
    </dataValidation>
    <dataValidation type="list" allowBlank="1" showInputMessage="1" showErrorMessage="1" sqref="C2:C155">
      <formula1>$A$164:$A$175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topLeftCell="A16" workbookViewId="0">
      <selection activeCell="E34" sqref="E34"/>
    </sheetView>
  </sheetViews>
  <sheetFormatPr defaultColWidth="10" defaultRowHeight="12.75" x14ac:dyDescent="0.2"/>
  <cols>
    <col min="1" max="1" width="3.85546875" customWidth="1"/>
    <col min="2" max="2" width="20.85546875" customWidth="1"/>
    <col min="3" max="3" width="16.140625" style="105" customWidth="1"/>
    <col min="4" max="4" width="19" style="105" customWidth="1"/>
    <col min="5" max="5" width="22.28515625" style="105" customWidth="1"/>
    <col min="6" max="6" width="20.5703125" style="105" customWidth="1"/>
    <col min="7" max="7" width="20.28515625" style="105" customWidth="1"/>
    <col min="8" max="8" width="24.42578125" customWidth="1"/>
    <col min="9" max="10" width="12" customWidth="1"/>
    <col min="11" max="12" width="9.140625" customWidth="1"/>
    <col min="13" max="13" width="20.5703125" customWidth="1"/>
  </cols>
  <sheetData>
    <row r="1" spans="1:10" ht="25.5" x14ac:dyDescent="0.35">
      <c r="A1" s="312" t="s">
        <v>24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8" x14ac:dyDescent="0.25">
      <c r="A2" s="313" t="s">
        <v>73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x14ac:dyDescent="0.2">
      <c r="B3" s="177"/>
      <c r="C3" s="177"/>
      <c r="D3" s="180"/>
      <c r="E3" s="180"/>
      <c r="F3" s="180"/>
      <c r="G3" s="180"/>
      <c r="H3" s="167"/>
      <c r="I3" s="3"/>
    </row>
    <row r="4" spans="1:10" x14ac:dyDescent="0.2">
      <c r="A4" s="177"/>
      <c r="B4" s="177"/>
      <c r="C4" s="195"/>
      <c r="D4" s="195"/>
      <c r="E4" s="195"/>
      <c r="F4" s="195"/>
      <c r="G4" s="195"/>
      <c r="H4" s="167"/>
      <c r="I4" s="167"/>
    </row>
    <row r="5" spans="1:10" x14ac:dyDescent="0.2">
      <c r="A5" s="177"/>
      <c r="B5" s="177"/>
      <c r="C5" s="195"/>
      <c r="D5" s="195"/>
      <c r="E5" s="195"/>
      <c r="F5" s="195"/>
      <c r="G5" s="195"/>
      <c r="H5" s="167"/>
      <c r="I5" s="167"/>
    </row>
    <row r="6" spans="1:10" x14ac:dyDescent="0.2">
      <c r="A6" s="177">
        <v>1</v>
      </c>
      <c r="B6" t="s">
        <v>166</v>
      </c>
      <c r="C6" t="s">
        <v>65</v>
      </c>
      <c r="D6" s="180"/>
      <c r="E6" s="180"/>
      <c r="F6" s="180"/>
      <c r="G6" s="180"/>
      <c r="H6" s="175"/>
      <c r="I6" s="175"/>
      <c r="J6" s="28"/>
    </row>
    <row r="7" spans="1:10" x14ac:dyDescent="0.2">
      <c r="A7" s="177"/>
      <c r="B7" s="262"/>
      <c r="C7" s="263"/>
      <c r="D7" s="56" t="s">
        <v>245</v>
      </c>
      <c r="E7" s="180"/>
      <c r="F7" s="180"/>
      <c r="G7" s="180"/>
      <c r="H7" s="176"/>
      <c r="I7" s="175"/>
      <c r="J7" s="28"/>
    </row>
    <row r="8" spans="1:10" x14ac:dyDescent="0.2">
      <c r="A8" s="177">
        <v>2</v>
      </c>
      <c r="B8" t="s">
        <v>245</v>
      </c>
      <c r="C8" t="s">
        <v>4</v>
      </c>
      <c r="D8" s="59" t="s">
        <v>318</v>
      </c>
      <c r="E8" s="180"/>
      <c r="F8" s="180"/>
      <c r="G8" s="180"/>
      <c r="H8" s="176"/>
      <c r="I8" s="175"/>
      <c r="J8" s="28"/>
    </row>
    <row r="9" spans="1:10" x14ac:dyDescent="0.2">
      <c r="A9" s="177"/>
      <c r="B9" s="262"/>
      <c r="C9" s="264"/>
      <c r="D9" s="185"/>
      <c r="E9" s="65" t="s">
        <v>169</v>
      </c>
      <c r="F9" s="180"/>
      <c r="G9" s="180"/>
      <c r="H9" s="176"/>
      <c r="I9" s="175"/>
      <c r="J9" s="28"/>
    </row>
    <row r="10" spans="1:10" x14ac:dyDescent="0.2">
      <c r="A10" s="177">
        <v>3</v>
      </c>
      <c r="B10" t="s">
        <v>169</v>
      </c>
      <c r="C10" t="s">
        <v>65</v>
      </c>
      <c r="D10" s="186"/>
      <c r="E10" s="75" t="s">
        <v>293</v>
      </c>
      <c r="F10" s="180"/>
      <c r="G10" s="180"/>
      <c r="H10" s="176"/>
      <c r="I10" s="175"/>
      <c r="J10" s="28"/>
    </row>
    <row r="11" spans="1:10" x14ac:dyDescent="0.2">
      <c r="A11" s="177"/>
      <c r="B11" s="262"/>
      <c r="C11" s="264"/>
      <c r="D11" s="180"/>
      <c r="E11" s="185"/>
      <c r="F11" s="56" t="s">
        <v>169</v>
      </c>
      <c r="G11" s="180"/>
      <c r="H11" s="176"/>
      <c r="I11" s="175"/>
      <c r="J11" s="28"/>
    </row>
    <row r="12" spans="1:10" x14ac:dyDescent="0.2">
      <c r="A12" s="177">
        <v>4</v>
      </c>
      <c r="B12" t="s">
        <v>246</v>
      </c>
      <c r="C12" t="s">
        <v>4</v>
      </c>
      <c r="D12" s="180"/>
      <c r="E12" s="185"/>
      <c r="F12" s="59" t="s">
        <v>327</v>
      </c>
      <c r="G12" s="180"/>
      <c r="H12" s="176"/>
      <c r="I12" s="175"/>
      <c r="J12" s="28"/>
    </row>
    <row r="13" spans="1:10" x14ac:dyDescent="0.2">
      <c r="A13" s="177"/>
      <c r="B13" s="262"/>
      <c r="C13" s="263"/>
      <c r="D13" s="56" t="s">
        <v>246</v>
      </c>
      <c r="E13" s="185"/>
      <c r="F13" s="185"/>
      <c r="G13" s="180"/>
      <c r="H13" s="176"/>
      <c r="I13" s="175"/>
      <c r="J13" s="28"/>
    </row>
    <row r="14" spans="1:10" x14ac:dyDescent="0.2">
      <c r="A14" s="177">
        <v>5</v>
      </c>
      <c r="B14" t="s">
        <v>171</v>
      </c>
      <c r="C14" s="117" t="s">
        <v>65</v>
      </c>
      <c r="D14" s="59" t="s">
        <v>319</v>
      </c>
      <c r="E14" s="185"/>
      <c r="F14" s="185"/>
      <c r="G14" s="180"/>
      <c r="H14" s="176"/>
      <c r="I14" s="175"/>
      <c r="J14" s="28"/>
    </row>
    <row r="15" spans="1:10" x14ac:dyDescent="0.2">
      <c r="A15" s="177"/>
      <c r="B15" s="262"/>
      <c r="C15" s="308"/>
      <c r="D15" s="185"/>
      <c r="E15" s="67" t="s">
        <v>175</v>
      </c>
      <c r="F15" s="185"/>
      <c r="G15" s="180"/>
      <c r="H15" s="176"/>
      <c r="I15" s="175"/>
      <c r="J15" s="28"/>
    </row>
    <row r="16" spans="1:10" x14ac:dyDescent="0.2">
      <c r="A16" s="177">
        <v>6</v>
      </c>
      <c r="B16" t="s">
        <v>175</v>
      </c>
      <c r="C16" t="s">
        <v>65</v>
      </c>
      <c r="D16" s="186"/>
      <c r="E16" s="48" t="s">
        <v>322</v>
      </c>
      <c r="F16" s="185"/>
      <c r="G16" s="180"/>
      <c r="H16" s="176"/>
      <c r="I16" s="175"/>
      <c r="J16" s="28"/>
    </row>
    <row r="17" spans="1:10" x14ac:dyDescent="0.2">
      <c r="A17" s="177"/>
      <c r="B17" s="262"/>
      <c r="C17" s="264"/>
      <c r="D17" s="180"/>
      <c r="E17" s="180"/>
      <c r="F17" s="185"/>
      <c r="G17" s="56" t="s">
        <v>178</v>
      </c>
      <c r="H17" s="176"/>
      <c r="I17" s="175"/>
      <c r="J17" s="28"/>
    </row>
    <row r="18" spans="1:10" x14ac:dyDescent="0.2">
      <c r="A18" s="177">
        <v>7</v>
      </c>
      <c r="B18" t="s">
        <v>176</v>
      </c>
      <c r="C18" t="s">
        <v>65</v>
      </c>
      <c r="D18" s="180"/>
      <c r="E18" s="180"/>
      <c r="F18" s="185"/>
      <c r="G18" s="59" t="s">
        <v>308</v>
      </c>
      <c r="H18" s="176"/>
      <c r="I18" s="175"/>
      <c r="J18" s="28"/>
    </row>
    <row r="19" spans="1:10" x14ac:dyDescent="0.2">
      <c r="A19" s="177"/>
      <c r="B19" s="262"/>
      <c r="C19" s="263"/>
      <c r="D19" s="56" t="s">
        <v>247</v>
      </c>
      <c r="E19" s="180"/>
      <c r="F19" s="185"/>
      <c r="G19" s="185"/>
      <c r="H19" s="176"/>
      <c r="I19" s="175"/>
      <c r="J19" s="28"/>
    </row>
    <row r="20" spans="1:10" x14ac:dyDescent="0.2">
      <c r="A20" s="177">
        <v>8</v>
      </c>
      <c r="B20" t="s">
        <v>247</v>
      </c>
      <c r="C20" t="s">
        <v>4</v>
      </c>
      <c r="D20" s="59" t="s">
        <v>318</v>
      </c>
      <c r="E20" s="180"/>
      <c r="F20" s="185"/>
      <c r="G20" s="185"/>
      <c r="H20" s="176"/>
      <c r="I20" s="175"/>
      <c r="J20" s="28"/>
    </row>
    <row r="21" spans="1:10" x14ac:dyDescent="0.2">
      <c r="A21" s="177"/>
      <c r="B21" s="262"/>
      <c r="C21" s="264"/>
      <c r="D21" s="185"/>
      <c r="E21" s="65" t="s">
        <v>247</v>
      </c>
      <c r="F21" s="185"/>
      <c r="G21" s="185"/>
      <c r="H21" s="176"/>
      <c r="I21" s="175"/>
      <c r="J21" s="28"/>
    </row>
    <row r="22" spans="1:10" x14ac:dyDescent="0.2">
      <c r="A22" s="177">
        <v>9</v>
      </c>
      <c r="B22" t="s">
        <v>177</v>
      </c>
      <c r="C22" t="s">
        <v>65</v>
      </c>
      <c r="D22" s="186"/>
      <c r="E22" s="75" t="s">
        <v>317</v>
      </c>
      <c r="F22" s="185"/>
      <c r="G22" s="185"/>
      <c r="H22" s="176"/>
      <c r="I22" s="175"/>
      <c r="J22" s="28"/>
    </row>
    <row r="23" spans="1:10" x14ac:dyDescent="0.2">
      <c r="A23" s="177"/>
      <c r="B23" s="262"/>
      <c r="C23" s="264"/>
      <c r="D23" s="180"/>
      <c r="E23" s="185"/>
      <c r="F23" s="67" t="s">
        <v>178</v>
      </c>
      <c r="G23" s="185"/>
      <c r="H23" s="176"/>
      <c r="I23" s="175"/>
      <c r="J23" s="28"/>
    </row>
    <row r="24" spans="1:10" x14ac:dyDescent="0.2">
      <c r="A24" s="177">
        <v>10</v>
      </c>
      <c r="B24" t="s">
        <v>248</v>
      </c>
      <c r="C24" t="s">
        <v>4</v>
      </c>
      <c r="D24" s="41"/>
      <c r="E24" s="96"/>
      <c r="F24" s="115" t="s">
        <v>322</v>
      </c>
      <c r="G24" s="96"/>
      <c r="H24" s="41"/>
      <c r="I24" s="42"/>
      <c r="J24" s="28"/>
    </row>
    <row r="25" spans="1:10" x14ac:dyDescent="0.2">
      <c r="A25" s="177"/>
      <c r="B25" s="262"/>
      <c r="C25" s="263"/>
      <c r="D25" s="200" t="s">
        <v>178</v>
      </c>
      <c r="E25" s="96"/>
      <c r="F25" s="41"/>
      <c r="G25" s="96"/>
      <c r="H25" s="41"/>
      <c r="I25" s="42"/>
      <c r="J25" s="28"/>
    </row>
    <row r="26" spans="1:10" x14ac:dyDescent="0.2">
      <c r="A26" s="177">
        <v>11</v>
      </c>
      <c r="B26" t="s">
        <v>178</v>
      </c>
      <c r="C26" s="113" t="s">
        <v>65</v>
      </c>
      <c r="D26" s="70" t="s">
        <v>321</v>
      </c>
      <c r="E26" s="96"/>
      <c r="F26" s="41"/>
      <c r="G26" s="96"/>
      <c r="H26" s="163" t="s">
        <v>178</v>
      </c>
      <c r="I26" s="42"/>
      <c r="J26" s="28"/>
    </row>
    <row r="27" spans="1:10" x14ac:dyDescent="0.2">
      <c r="A27" s="177"/>
      <c r="B27" s="262"/>
      <c r="C27" s="308"/>
      <c r="D27" s="96"/>
      <c r="E27" s="99" t="s">
        <v>178</v>
      </c>
      <c r="F27" s="41"/>
      <c r="G27" s="96"/>
      <c r="H27" s="119" t="s">
        <v>303</v>
      </c>
      <c r="I27" s="42"/>
      <c r="J27" s="28"/>
    </row>
    <row r="28" spans="1:10" x14ac:dyDescent="0.2">
      <c r="A28" s="177">
        <v>12</v>
      </c>
      <c r="B28" s="113" t="s">
        <v>173</v>
      </c>
      <c r="C28" s="113" t="s">
        <v>65</v>
      </c>
      <c r="D28" s="120"/>
      <c r="E28" s="115" t="s">
        <v>323</v>
      </c>
      <c r="F28" s="41"/>
      <c r="G28" s="96"/>
      <c r="H28" s="121"/>
      <c r="I28" s="42"/>
      <c r="J28" s="28"/>
    </row>
    <row r="29" spans="1:10" x14ac:dyDescent="0.2">
      <c r="B29" s="40"/>
      <c r="C29" s="122"/>
      <c r="D29" s="123"/>
      <c r="E29" s="41"/>
      <c r="F29" s="41"/>
      <c r="G29" s="96"/>
      <c r="H29" s="121"/>
      <c r="I29" s="42"/>
      <c r="J29" s="28"/>
    </row>
    <row r="30" spans="1:10" x14ac:dyDescent="0.2">
      <c r="D30" s="28"/>
      <c r="E30" s="28"/>
      <c r="F30" s="28"/>
      <c r="G30" s="156"/>
      <c r="H30" s="157"/>
      <c r="I30" s="28"/>
      <c r="J30" s="28"/>
    </row>
    <row r="31" spans="1:10" x14ac:dyDescent="0.2">
      <c r="B31" s="40"/>
      <c r="C31" s="122"/>
      <c r="D31" s="41"/>
      <c r="E31" s="41"/>
      <c r="F31" s="41"/>
      <c r="G31" s="96"/>
      <c r="H31" s="158"/>
      <c r="I31" s="42"/>
      <c r="J31" s="42"/>
    </row>
    <row r="32" spans="1:10" x14ac:dyDescent="0.2">
      <c r="B32" s="40"/>
      <c r="C32" s="100" t="s">
        <v>49</v>
      </c>
      <c r="D32" s="41" t="s">
        <v>247</v>
      </c>
      <c r="E32" s="126" t="s">
        <v>54</v>
      </c>
      <c r="F32" s="41" t="s">
        <v>169</v>
      </c>
      <c r="G32" s="96"/>
      <c r="H32" s="158"/>
      <c r="I32" s="42"/>
      <c r="J32" s="42"/>
    </row>
    <row r="33" spans="1:10" x14ac:dyDescent="0.2">
      <c r="A33" s="127" t="s">
        <v>28</v>
      </c>
      <c r="B33" s="40" t="s">
        <v>166</v>
      </c>
      <c r="C33" s="41"/>
      <c r="D33" s="128"/>
      <c r="E33" s="115" t="s">
        <v>316</v>
      </c>
      <c r="F33" s="128"/>
      <c r="G33" s="96"/>
      <c r="H33" s="158"/>
      <c r="I33" s="129"/>
      <c r="J33" s="42"/>
    </row>
    <row r="34" spans="1:10" x14ac:dyDescent="0.2">
      <c r="A34" s="127"/>
      <c r="B34" s="130"/>
      <c r="C34" s="309" t="s">
        <v>166</v>
      </c>
      <c r="D34" s="96"/>
      <c r="E34" s="163" t="s">
        <v>247</v>
      </c>
      <c r="F34" s="96"/>
      <c r="G34" s="96"/>
      <c r="H34" s="158"/>
      <c r="I34" s="41"/>
      <c r="J34" s="42"/>
    </row>
    <row r="35" spans="1:10" x14ac:dyDescent="0.2">
      <c r="A35" s="127" t="s">
        <v>27</v>
      </c>
      <c r="B35" s="139" t="s">
        <v>171</v>
      </c>
      <c r="C35" s="70" t="s">
        <v>324</v>
      </c>
      <c r="D35" s="96"/>
      <c r="E35" s="70" t="s">
        <v>317</v>
      </c>
      <c r="F35" s="96"/>
      <c r="G35" s="136" t="s">
        <v>169</v>
      </c>
      <c r="H35" s="158"/>
      <c r="I35" s="42"/>
      <c r="J35" s="42"/>
    </row>
    <row r="36" spans="1:10" x14ac:dyDescent="0.2">
      <c r="A36" s="127"/>
      <c r="B36" s="134"/>
      <c r="C36" s="96"/>
      <c r="D36" s="99" t="s">
        <v>166</v>
      </c>
      <c r="E36" s="96"/>
      <c r="F36" s="96"/>
      <c r="G36" s="97" t="s">
        <v>296</v>
      </c>
      <c r="H36" s="158"/>
      <c r="I36" s="42"/>
      <c r="J36" s="42"/>
    </row>
    <row r="37" spans="1:10" x14ac:dyDescent="0.2">
      <c r="A37" s="127" t="s">
        <v>25</v>
      </c>
      <c r="B37" s="40" t="s">
        <v>176</v>
      </c>
      <c r="C37" s="96"/>
      <c r="D37" s="115" t="s">
        <v>326</v>
      </c>
      <c r="E37" s="96"/>
      <c r="F37" s="96"/>
      <c r="G37" s="41"/>
      <c r="H37" s="158"/>
      <c r="I37" s="42"/>
      <c r="J37" s="42"/>
    </row>
    <row r="38" spans="1:10" x14ac:dyDescent="0.2">
      <c r="A38" s="127"/>
      <c r="B38" s="130"/>
      <c r="C38" s="136" t="s">
        <v>176</v>
      </c>
      <c r="D38" s="41"/>
      <c r="E38" s="96"/>
      <c r="F38" s="136" t="s">
        <v>246</v>
      </c>
      <c r="G38" s="41"/>
      <c r="H38" s="158"/>
      <c r="I38" s="42"/>
      <c r="J38" s="42"/>
    </row>
    <row r="39" spans="1:10" x14ac:dyDescent="0.2">
      <c r="A39" s="127" t="s">
        <v>29</v>
      </c>
      <c r="B39" s="139" t="s">
        <v>248</v>
      </c>
      <c r="C39" s="97" t="s">
        <v>325</v>
      </c>
      <c r="D39" s="41"/>
      <c r="E39" s="96"/>
      <c r="F39" s="97" t="s">
        <v>333</v>
      </c>
      <c r="G39" s="126" t="s">
        <v>51</v>
      </c>
      <c r="H39" s="162"/>
      <c r="I39" s="42"/>
      <c r="J39" s="42"/>
    </row>
    <row r="40" spans="1:10" x14ac:dyDescent="0.2">
      <c r="A40" s="127"/>
      <c r="B40" s="134"/>
      <c r="C40" s="126" t="s">
        <v>39</v>
      </c>
      <c r="D40" s="41" t="s">
        <v>175</v>
      </c>
      <c r="E40" s="96"/>
      <c r="F40" s="41"/>
      <c r="G40" s="41"/>
      <c r="H40" s="42"/>
      <c r="I40" s="42"/>
      <c r="J40" s="42"/>
    </row>
    <row r="41" spans="1:10" x14ac:dyDescent="0.2">
      <c r="A41" s="127" t="s">
        <v>30</v>
      </c>
      <c r="B41" s="40" t="s">
        <v>245</v>
      </c>
      <c r="C41" s="41"/>
      <c r="D41" s="128"/>
      <c r="E41" s="96"/>
      <c r="F41" s="41"/>
      <c r="G41" s="41"/>
      <c r="H41" s="42"/>
      <c r="I41" s="42"/>
      <c r="J41" s="42"/>
    </row>
    <row r="42" spans="1:10" x14ac:dyDescent="0.2">
      <c r="A42" s="127"/>
      <c r="B42" s="130"/>
      <c r="C42" s="163" t="s">
        <v>246</v>
      </c>
      <c r="D42" s="96"/>
      <c r="E42" s="99" t="s">
        <v>246</v>
      </c>
      <c r="F42" s="41"/>
      <c r="G42" s="41"/>
      <c r="H42" s="42"/>
      <c r="I42" s="42"/>
      <c r="J42" s="42"/>
    </row>
    <row r="43" spans="1:10" x14ac:dyDescent="0.2">
      <c r="A43" s="127" t="s">
        <v>26</v>
      </c>
      <c r="B43" s="139" t="s">
        <v>246</v>
      </c>
      <c r="C43" s="70" t="s">
        <v>307</v>
      </c>
      <c r="D43" s="96"/>
      <c r="E43" s="115" t="s">
        <v>317</v>
      </c>
      <c r="F43" s="41"/>
      <c r="G43" s="41"/>
      <c r="H43" s="42"/>
      <c r="I43" s="42"/>
      <c r="J43" s="42"/>
    </row>
    <row r="44" spans="1:10" x14ac:dyDescent="0.2">
      <c r="A44" s="127"/>
      <c r="B44" s="134"/>
      <c r="C44" s="96"/>
      <c r="D44" s="136" t="s">
        <v>246</v>
      </c>
      <c r="E44" s="41"/>
      <c r="F44" s="41"/>
      <c r="G44" s="41"/>
      <c r="H44" s="42"/>
      <c r="I44" s="42"/>
      <c r="J44" s="42"/>
    </row>
    <row r="45" spans="1:10" x14ac:dyDescent="0.2">
      <c r="A45" s="127" t="s">
        <v>31</v>
      </c>
      <c r="B45" s="40" t="s">
        <v>177</v>
      </c>
      <c r="C45" s="96"/>
      <c r="D45" s="97" t="s">
        <v>315</v>
      </c>
      <c r="E45" s="41"/>
      <c r="F45" s="41"/>
      <c r="G45" s="41"/>
      <c r="H45" s="42"/>
      <c r="I45" s="42"/>
      <c r="J45" s="42"/>
    </row>
    <row r="46" spans="1:10" x14ac:dyDescent="0.2">
      <c r="A46" s="127"/>
      <c r="B46" s="130"/>
      <c r="C46" s="136" t="s">
        <v>177</v>
      </c>
      <c r="D46" s="41"/>
      <c r="E46" s="41"/>
      <c r="F46" s="41"/>
      <c r="G46" s="41"/>
      <c r="H46" s="42"/>
      <c r="I46" s="42"/>
      <c r="J46" s="42"/>
    </row>
    <row r="47" spans="1:10" x14ac:dyDescent="0.2">
      <c r="A47" s="127" t="s">
        <v>50</v>
      </c>
      <c r="B47" s="139" t="s">
        <v>173</v>
      </c>
      <c r="C47" s="97" t="s">
        <v>303</v>
      </c>
      <c r="D47" s="41"/>
      <c r="E47" s="41"/>
      <c r="F47" s="41"/>
      <c r="G47" s="41"/>
      <c r="H47" s="42"/>
      <c r="I47" s="42"/>
      <c r="J47" s="42"/>
    </row>
    <row r="48" spans="1:10" x14ac:dyDescent="0.2">
      <c r="A48" s="127"/>
      <c r="B48" s="141"/>
      <c r="C48" s="34"/>
      <c r="D48" s="34"/>
      <c r="E48" s="34"/>
      <c r="F48" s="34"/>
      <c r="G48" s="34"/>
      <c r="H48" s="28"/>
      <c r="I48" s="28"/>
      <c r="J48" s="28"/>
    </row>
    <row r="49" spans="3:10" x14ac:dyDescent="0.2">
      <c r="C49" s="166"/>
      <c r="D49" s="34"/>
      <c r="E49" s="34"/>
      <c r="F49" s="34"/>
      <c r="G49" s="34"/>
      <c r="H49" s="28"/>
      <c r="I49" s="28"/>
      <c r="J49" s="28"/>
    </row>
    <row r="50" spans="3:10" x14ac:dyDescent="0.2">
      <c r="D50" s="34"/>
      <c r="E50" s="34"/>
      <c r="F50" s="34"/>
      <c r="G50" s="34"/>
      <c r="H50" s="28"/>
      <c r="I50" s="28"/>
      <c r="J50" s="28"/>
    </row>
    <row r="51" spans="3:10" x14ac:dyDescent="0.2">
      <c r="D51" s="34"/>
      <c r="E51" s="34"/>
      <c r="F51" s="34"/>
      <c r="G51" s="34"/>
      <c r="H51" s="28"/>
      <c r="I51" s="28"/>
      <c r="J51" s="28"/>
    </row>
  </sheetData>
  <mergeCells count="2">
    <mergeCell ref="A1:J1"/>
    <mergeCell ref="A2:J2"/>
  </mergeCells>
  <phoneticPr fontId="21" type="noConversion"/>
  <pageMargins left="0.19685039370078741" right="0.19685039370078741" top="0.39370078740157483" bottom="0.39370078740157483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2"/>
  <sheetViews>
    <sheetView topLeftCell="A19" workbookViewId="0">
      <selection activeCell="I45" sqref="I45"/>
    </sheetView>
  </sheetViews>
  <sheetFormatPr defaultRowHeight="12.75" x14ac:dyDescent="0.2"/>
  <cols>
    <col min="1" max="1" width="3" style="167" customWidth="1"/>
    <col min="2" max="2" width="24.140625" style="167" customWidth="1"/>
    <col min="3" max="3" width="20.5703125" style="167" customWidth="1"/>
    <col min="4" max="4" width="20.28515625" style="167" customWidth="1"/>
    <col min="5" max="5" width="22.28515625" style="167" customWidth="1"/>
    <col min="6" max="6" width="24.42578125" style="167" customWidth="1"/>
    <col min="7" max="7" width="23.7109375" style="167" customWidth="1"/>
    <col min="8" max="8" width="23.28515625" style="167" customWidth="1"/>
    <col min="9" max="9" width="21.140625" style="167" customWidth="1"/>
    <col min="10" max="10" width="17.7109375" style="167" customWidth="1"/>
    <col min="11" max="11" width="9.140625" style="167" customWidth="1"/>
    <col min="12" max="12" width="27.42578125" style="167" customWidth="1"/>
    <col min="13" max="13" width="14.5703125" style="167" customWidth="1"/>
    <col min="14" max="16384" width="9.140625" style="167"/>
  </cols>
  <sheetData>
    <row r="1" spans="1:11" ht="25.5" x14ac:dyDescent="0.35">
      <c r="A1" s="314" t="s">
        <v>249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s="40" customFormat="1" ht="18" x14ac:dyDescent="0.25">
      <c r="A2" s="313" t="s">
        <v>74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s="40" customFormat="1" ht="13.9" customHeight="1" x14ac:dyDescent="0.2">
      <c r="A3" s="42"/>
      <c r="B3" s="271"/>
      <c r="C3" s="271"/>
      <c r="D3" s="180"/>
      <c r="E3" s="180"/>
      <c r="F3" s="180"/>
      <c r="G3" s="180"/>
      <c r="H3" s="175"/>
      <c r="I3" s="50"/>
      <c r="J3" s="170"/>
    </row>
    <row r="4" spans="1:11" ht="13.9" customHeight="1" x14ac:dyDescent="0.2"/>
    <row r="5" spans="1:11" ht="13.9" customHeight="1" x14ac:dyDescent="0.2">
      <c r="A5" s="167">
        <v>1</v>
      </c>
      <c r="B5" s="167" t="s">
        <v>160</v>
      </c>
      <c r="C5" s="167" t="s">
        <v>161</v>
      </c>
    </row>
    <row r="6" spans="1:11" ht="13.9" customHeight="1" x14ac:dyDescent="0.2">
      <c r="B6" s="262"/>
      <c r="C6" s="262"/>
      <c r="D6" s="75"/>
      <c r="E6" s="56" t="s">
        <v>160</v>
      </c>
      <c r="F6" s="180"/>
      <c r="G6" s="180"/>
      <c r="H6" s="180"/>
      <c r="I6" s="180"/>
      <c r="J6" s="180"/>
      <c r="K6" s="177"/>
    </row>
    <row r="7" spans="1:11" ht="13.9" customHeight="1" x14ac:dyDescent="0.2">
      <c r="A7" s="167">
        <v>2</v>
      </c>
      <c r="B7" s="272" t="s">
        <v>228</v>
      </c>
      <c r="C7" s="272" t="s">
        <v>95</v>
      </c>
      <c r="D7" s="186"/>
      <c r="E7" s="59" t="s">
        <v>337</v>
      </c>
      <c r="F7" s="180"/>
      <c r="G7" s="180"/>
      <c r="H7" s="180"/>
      <c r="I7" s="180"/>
      <c r="J7" s="180"/>
      <c r="K7" s="177"/>
    </row>
    <row r="8" spans="1:11" ht="13.9" customHeight="1" x14ac:dyDescent="0.2">
      <c r="D8" s="187"/>
      <c r="E8" s="62"/>
      <c r="F8" s="56" t="s">
        <v>160</v>
      </c>
      <c r="G8" s="180"/>
      <c r="H8" s="180"/>
      <c r="I8" s="180"/>
      <c r="J8" s="180"/>
      <c r="K8" s="177"/>
    </row>
    <row r="9" spans="1:11" ht="13.9" customHeight="1" x14ac:dyDescent="0.2">
      <c r="A9" s="167">
        <v>3</v>
      </c>
      <c r="B9" s="167" t="s">
        <v>256</v>
      </c>
      <c r="C9" s="167" t="s">
        <v>4</v>
      </c>
      <c r="D9" s="273"/>
      <c r="E9" s="185"/>
      <c r="F9" s="59" t="s">
        <v>339</v>
      </c>
      <c r="G9" s="180"/>
      <c r="H9" s="180"/>
      <c r="I9" s="180"/>
      <c r="J9" s="180"/>
      <c r="K9" s="177"/>
    </row>
    <row r="10" spans="1:11" ht="13.9" customHeight="1" x14ac:dyDescent="0.2">
      <c r="B10" s="262"/>
      <c r="C10" s="262"/>
      <c r="D10" s="75"/>
      <c r="E10" s="76" t="s">
        <v>170</v>
      </c>
      <c r="F10" s="185"/>
      <c r="G10" s="180"/>
      <c r="H10" s="180"/>
      <c r="I10" s="180"/>
      <c r="J10" s="180"/>
      <c r="K10" s="177"/>
    </row>
    <row r="11" spans="1:11" ht="13.9" customHeight="1" x14ac:dyDescent="0.2">
      <c r="A11" s="167">
        <v>4</v>
      </c>
      <c r="B11" s="272" t="s">
        <v>170</v>
      </c>
      <c r="C11" s="272" t="s">
        <v>65</v>
      </c>
      <c r="D11" s="186"/>
      <c r="E11" s="79" t="s">
        <v>335</v>
      </c>
      <c r="F11" s="185"/>
      <c r="G11" s="180"/>
      <c r="H11" s="180"/>
      <c r="I11" s="180"/>
      <c r="J11" s="180"/>
      <c r="K11" s="177"/>
    </row>
    <row r="12" spans="1:11" ht="13.9" customHeight="1" x14ac:dyDescent="0.2">
      <c r="D12" s="180"/>
      <c r="E12" s="180"/>
      <c r="F12" s="62"/>
      <c r="G12" s="77" t="s">
        <v>257</v>
      </c>
      <c r="H12" s="180"/>
      <c r="I12" s="180"/>
      <c r="J12" s="180"/>
      <c r="K12" s="177"/>
    </row>
    <row r="13" spans="1:11" ht="13.9" customHeight="1" x14ac:dyDescent="0.2">
      <c r="A13" s="167">
        <v>5</v>
      </c>
      <c r="B13" s="167" t="s">
        <v>257</v>
      </c>
      <c r="C13" s="167" t="s">
        <v>4</v>
      </c>
      <c r="D13" s="273"/>
      <c r="E13" s="180"/>
      <c r="F13" s="185"/>
      <c r="G13" s="75" t="s">
        <v>344</v>
      </c>
      <c r="H13" s="180"/>
      <c r="I13" s="180"/>
      <c r="J13" s="180"/>
      <c r="K13" s="177"/>
    </row>
    <row r="14" spans="1:11" ht="13.9" customHeight="1" x14ac:dyDescent="0.2">
      <c r="B14" s="262"/>
      <c r="C14" s="262"/>
      <c r="D14" s="75"/>
      <c r="E14" s="56" t="s">
        <v>257</v>
      </c>
      <c r="F14" s="185"/>
      <c r="G14" s="185"/>
      <c r="H14" s="180"/>
      <c r="I14" s="180"/>
      <c r="J14" s="180"/>
      <c r="K14" s="177"/>
    </row>
    <row r="15" spans="1:11" ht="13.9" customHeight="1" x14ac:dyDescent="0.2">
      <c r="A15" s="167">
        <v>6</v>
      </c>
      <c r="B15" s="272" t="s">
        <v>163</v>
      </c>
      <c r="C15" s="272" t="s">
        <v>161</v>
      </c>
      <c r="D15" s="186"/>
      <c r="E15" s="59" t="s">
        <v>298</v>
      </c>
      <c r="F15" s="185"/>
      <c r="G15" s="185"/>
      <c r="H15" s="180"/>
      <c r="I15" s="180"/>
      <c r="J15" s="180"/>
      <c r="K15" s="177"/>
    </row>
    <row r="16" spans="1:11" ht="13.9" customHeight="1" x14ac:dyDescent="0.2">
      <c r="D16" s="187"/>
      <c r="E16" s="62"/>
      <c r="F16" s="67" t="s">
        <v>257</v>
      </c>
      <c r="G16" s="185"/>
      <c r="H16" s="180"/>
      <c r="I16" s="180"/>
      <c r="J16" s="180"/>
      <c r="K16" s="177"/>
    </row>
    <row r="17" spans="1:11" ht="13.9" customHeight="1" x14ac:dyDescent="0.2">
      <c r="A17" s="167">
        <v>7</v>
      </c>
      <c r="B17" s="272" t="s">
        <v>174</v>
      </c>
      <c r="C17" s="167" t="s">
        <v>65</v>
      </c>
      <c r="D17" s="180"/>
      <c r="E17" s="185"/>
      <c r="F17" s="48" t="s">
        <v>332</v>
      </c>
      <c r="G17" s="185"/>
      <c r="H17" s="180"/>
      <c r="I17" s="180"/>
      <c r="J17" s="180"/>
      <c r="K17" s="177"/>
    </row>
    <row r="18" spans="1:11" ht="13.9" customHeight="1" x14ac:dyDescent="0.2">
      <c r="C18" s="262"/>
      <c r="D18" s="75"/>
      <c r="E18" s="67" t="s">
        <v>124</v>
      </c>
      <c r="F18" s="180"/>
      <c r="G18" s="185"/>
      <c r="H18" s="180"/>
      <c r="I18" s="180"/>
      <c r="J18" s="180"/>
      <c r="K18" s="177"/>
    </row>
    <row r="19" spans="1:11" ht="13.9" customHeight="1" x14ac:dyDescent="0.2">
      <c r="A19" s="167">
        <v>8</v>
      </c>
      <c r="B19" s="272" t="s">
        <v>124</v>
      </c>
      <c r="C19" s="272" t="s">
        <v>4</v>
      </c>
      <c r="D19" s="186"/>
      <c r="E19" s="48" t="s">
        <v>320</v>
      </c>
      <c r="F19" s="180"/>
      <c r="G19" s="185"/>
      <c r="H19" s="180"/>
      <c r="I19" s="180"/>
      <c r="J19" s="180"/>
      <c r="K19" s="177"/>
    </row>
    <row r="20" spans="1:11" ht="13.9" customHeight="1" x14ac:dyDescent="0.2">
      <c r="D20" s="187"/>
      <c r="E20" s="180"/>
      <c r="F20" s="180"/>
      <c r="G20" s="62"/>
      <c r="H20" s="48" t="s">
        <v>257</v>
      </c>
      <c r="I20" s="180"/>
      <c r="J20" s="180"/>
      <c r="K20" s="177"/>
    </row>
    <row r="21" spans="1:11" ht="13.9" customHeight="1" x14ac:dyDescent="0.2">
      <c r="A21" s="167">
        <v>9</v>
      </c>
      <c r="B21" s="272" t="s">
        <v>195</v>
      </c>
      <c r="C21" s="167" t="s">
        <v>45</v>
      </c>
      <c r="D21" s="273"/>
      <c r="E21" s="180"/>
      <c r="F21" s="180"/>
      <c r="G21" s="185"/>
      <c r="H21" s="79" t="s">
        <v>301</v>
      </c>
      <c r="I21" s="190"/>
      <c r="J21" s="180"/>
      <c r="K21" s="177"/>
    </row>
    <row r="22" spans="1:11" ht="13.9" customHeight="1" x14ac:dyDescent="0.2">
      <c r="C22" s="262"/>
      <c r="D22" s="75"/>
      <c r="E22" s="56" t="s">
        <v>195</v>
      </c>
      <c r="F22" s="180"/>
      <c r="G22" s="185"/>
      <c r="H22" s="180"/>
      <c r="I22" s="185"/>
      <c r="J22" s="180"/>
      <c r="K22" s="177"/>
    </row>
    <row r="23" spans="1:11" ht="13.9" customHeight="1" x14ac:dyDescent="0.2">
      <c r="A23" s="167">
        <v>10</v>
      </c>
      <c r="B23" s="272" t="s">
        <v>125</v>
      </c>
      <c r="C23" s="167" t="s">
        <v>4</v>
      </c>
      <c r="D23" s="186"/>
      <c r="E23" s="59" t="s">
        <v>298</v>
      </c>
      <c r="F23" s="180"/>
      <c r="G23" s="185"/>
      <c r="H23" s="180"/>
      <c r="I23" s="185"/>
      <c r="J23" s="180"/>
      <c r="K23" s="177"/>
    </row>
    <row r="24" spans="1:11" ht="13.9" customHeight="1" x14ac:dyDescent="0.2">
      <c r="C24" s="262"/>
      <c r="D24" s="180"/>
      <c r="E24" s="62"/>
      <c r="F24" s="56" t="s">
        <v>195</v>
      </c>
      <c r="G24" s="185"/>
      <c r="H24" s="180"/>
      <c r="I24" s="185"/>
      <c r="J24" s="180"/>
      <c r="K24" s="177"/>
    </row>
    <row r="25" spans="1:11" ht="13.9" customHeight="1" x14ac:dyDescent="0.2">
      <c r="A25" s="167">
        <v>11</v>
      </c>
      <c r="B25" s="272" t="s">
        <v>162</v>
      </c>
      <c r="C25" s="167" t="s">
        <v>161</v>
      </c>
      <c r="D25" s="180"/>
      <c r="E25" s="185"/>
      <c r="F25" s="59" t="s">
        <v>330</v>
      </c>
      <c r="G25" s="185"/>
      <c r="H25" s="180"/>
      <c r="I25" s="185"/>
      <c r="J25" s="180"/>
      <c r="K25" s="177"/>
    </row>
    <row r="26" spans="1:11" ht="13.9" customHeight="1" x14ac:dyDescent="0.2">
      <c r="C26" s="262"/>
      <c r="D26" s="75"/>
      <c r="E26" s="76" t="s">
        <v>162</v>
      </c>
      <c r="F26" s="185"/>
      <c r="G26" s="185"/>
      <c r="H26" s="180"/>
      <c r="I26" s="185"/>
      <c r="J26" s="180"/>
      <c r="K26" s="177"/>
    </row>
    <row r="27" spans="1:11" ht="13.9" customHeight="1" x14ac:dyDescent="0.2">
      <c r="A27" s="167">
        <v>12</v>
      </c>
      <c r="B27" s="272" t="s">
        <v>172</v>
      </c>
      <c r="C27" s="272" t="s">
        <v>65</v>
      </c>
      <c r="D27" s="186"/>
      <c r="E27" s="79" t="s">
        <v>328</v>
      </c>
      <c r="F27" s="185"/>
      <c r="G27" s="185"/>
      <c r="H27" s="180"/>
      <c r="I27" s="185"/>
      <c r="J27" s="180"/>
      <c r="K27" s="177"/>
    </row>
    <row r="28" spans="1:11" ht="13.9" customHeight="1" x14ac:dyDescent="0.2">
      <c r="D28" s="187"/>
      <c r="E28" s="180"/>
      <c r="F28" s="62"/>
      <c r="G28" s="63" t="s">
        <v>195</v>
      </c>
      <c r="H28" s="180"/>
      <c r="I28" s="185"/>
      <c r="J28" s="180"/>
      <c r="K28" s="177"/>
    </row>
    <row r="29" spans="1:11" ht="13.9" customHeight="1" x14ac:dyDescent="0.2">
      <c r="A29" s="167">
        <v>13</v>
      </c>
      <c r="B29" s="272" t="s">
        <v>222</v>
      </c>
      <c r="C29" s="167" t="s">
        <v>7</v>
      </c>
      <c r="D29" s="180"/>
      <c r="E29" s="180"/>
      <c r="F29" s="185"/>
      <c r="G29" s="79" t="s">
        <v>315</v>
      </c>
      <c r="H29" s="180"/>
      <c r="I29" s="185"/>
      <c r="J29" s="180"/>
      <c r="K29" s="177"/>
    </row>
    <row r="30" spans="1:11" ht="13.9" customHeight="1" x14ac:dyDescent="0.2">
      <c r="C30" s="262"/>
      <c r="D30" s="75"/>
      <c r="E30" s="56" t="s">
        <v>164</v>
      </c>
      <c r="F30" s="185"/>
      <c r="G30" s="180"/>
      <c r="H30" s="180"/>
      <c r="I30" s="185"/>
      <c r="J30" s="180"/>
      <c r="K30" s="177"/>
    </row>
    <row r="31" spans="1:11" ht="13.9" customHeight="1" x14ac:dyDescent="0.2">
      <c r="A31" s="167">
        <v>14</v>
      </c>
      <c r="B31" s="272" t="s">
        <v>164</v>
      </c>
      <c r="C31" s="272" t="s">
        <v>161</v>
      </c>
      <c r="D31" s="186"/>
      <c r="E31" s="59" t="s">
        <v>338</v>
      </c>
      <c r="F31" s="185"/>
      <c r="G31" s="180"/>
      <c r="H31" s="180"/>
      <c r="I31" s="62"/>
      <c r="J31" s="180"/>
      <c r="K31" s="177"/>
    </row>
    <row r="32" spans="1:11" ht="13.9" customHeight="1" x14ac:dyDescent="0.2">
      <c r="D32" s="180"/>
      <c r="E32" s="62"/>
      <c r="F32" s="76" t="s">
        <v>258</v>
      </c>
      <c r="G32" s="180"/>
      <c r="H32" s="180"/>
      <c r="I32" s="185"/>
      <c r="J32" s="180"/>
      <c r="K32" s="177"/>
    </row>
    <row r="33" spans="1:11" ht="13.9" customHeight="1" x14ac:dyDescent="0.2">
      <c r="A33" s="167">
        <v>15</v>
      </c>
      <c r="B33" s="167" t="s">
        <v>258</v>
      </c>
      <c r="C33" s="167" t="s">
        <v>4</v>
      </c>
      <c r="D33" s="180"/>
      <c r="E33" s="185"/>
      <c r="F33" s="79" t="s">
        <v>340</v>
      </c>
      <c r="G33" s="180"/>
      <c r="H33" s="180"/>
      <c r="I33" s="185"/>
      <c r="J33" s="180"/>
      <c r="K33" s="177"/>
    </row>
    <row r="34" spans="1:11" ht="13.9" customHeight="1" x14ac:dyDescent="0.2">
      <c r="B34" s="262"/>
      <c r="C34" s="262"/>
      <c r="D34" s="75"/>
      <c r="E34" s="185"/>
      <c r="F34" s="180"/>
      <c r="G34" s="180"/>
      <c r="H34" s="180"/>
      <c r="I34" s="185"/>
      <c r="J34" s="180" t="s">
        <v>257</v>
      </c>
      <c r="K34" s="177"/>
    </row>
    <row r="35" spans="1:11" ht="13.9" customHeight="1" x14ac:dyDescent="0.2">
      <c r="A35" s="167">
        <v>16</v>
      </c>
      <c r="B35" s="272" t="s">
        <v>255</v>
      </c>
      <c r="C35" s="272" t="s">
        <v>35</v>
      </c>
      <c r="D35" s="185"/>
      <c r="E35" s="67" t="s">
        <v>258</v>
      </c>
      <c r="F35" s="180"/>
      <c r="G35" s="180"/>
      <c r="H35" s="180"/>
      <c r="I35" s="185"/>
      <c r="J35" s="79" t="s">
        <v>328</v>
      </c>
      <c r="K35" s="177"/>
    </row>
    <row r="36" spans="1:11" ht="13.9" customHeight="1" x14ac:dyDescent="0.2">
      <c r="C36" s="274"/>
      <c r="D36" s="67" t="s">
        <v>255</v>
      </c>
      <c r="E36" s="48" t="s">
        <v>337</v>
      </c>
      <c r="F36" s="180"/>
      <c r="G36" s="180"/>
      <c r="H36" s="180"/>
      <c r="I36" s="185"/>
      <c r="J36" s="180"/>
      <c r="K36" s="177"/>
    </row>
    <row r="37" spans="1:11" ht="13.9" customHeight="1" x14ac:dyDescent="0.2">
      <c r="A37" s="167">
        <v>17</v>
      </c>
      <c r="B37" s="275" t="s">
        <v>334</v>
      </c>
      <c r="C37" s="276" t="s">
        <v>7</v>
      </c>
      <c r="D37" s="48" t="s">
        <v>298</v>
      </c>
      <c r="E37" s="180"/>
      <c r="F37" s="180"/>
      <c r="G37" s="180"/>
      <c r="H37" s="180"/>
      <c r="I37" s="185"/>
      <c r="J37" s="180"/>
      <c r="K37" s="177"/>
    </row>
    <row r="38" spans="1:11" ht="13.9" customHeight="1" x14ac:dyDescent="0.2">
      <c r="D38" s="180"/>
      <c r="E38" s="180"/>
      <c r="F38" s="180"/>
      <c r="G38" s="180"/>
      <c r="H38" s="180"/>
      <c r="I38" s="185"/>
      <c r="J38" s="180"/>
      <c r="K38" s="177"/>
    </row>
    <row r="39" spans="1:11" ht="13.9" customHeight="1" x14ac:dyDescent="0.2">
      <c r="D39" s="83"/>
      <c r="E39" s="180"/>
      <c r="F39" s="83"/>
      <c r="G39" s="180"/>
      <c r="H39" s="180"/>
      <c r="I39" s="185"/>
      <c r="J39" s="180"/>
      <c r="K39" s="177"/>
    </row>
    <row r="40" spans="1:11" ht="13.9" customHeight="1" x14ac:dyDescent="0.2">
      <c r="B40" s="224"/>
      <c r="C40" s="177"/>
      <c r="D40" s="180"/>
      <c r="E40" s="180"/>
      <c r="F40" s="180"/>
      <c r="G40" s="180"/>
      <c r="H40" s="180"/>
      <c r="I40" s="185"/>
      <c r="J40" s="180"/>
      <c r="K40" s="177"/>
    </row>
    <row r="41" spans="1:11" ht="13.9" customHeight="1" x14ac:dyDescent="0.2">
      <c r="A41" s="224" t="s">
        <v>28</v>
      </c>
      <c r="B41" s="167" t="s">
        <v>228</v>
      </c>
      <c r="C41" s="87" t="s">
        <v>72</v>
      </c>
      <c r="D41" s="48" t="s">
        <v>164</v>
      </c>
      <c r="E41" s="83" t="s">
        <v>145</v>
      </c>
      <c r="F41" s="72" t="s">
        <v>160</v>
      </c>
      <c r="G41" s="180"/>
      <c r="H41" s="180"/>
      <c r="I41" s="185"/>
      <c r="J41" s="180"/>
      <c r="K41" s="177"/>
    </row>
    <row r="42" spans="1:11" ht="13.9" customHeight="1" x14ac:dyDescent="0.2">
      <c r="A42" s="224"/>
      <c r="B42" s="274"/>
      <c r="C42" s="56" t="s">
        <v>228</v>
      </c>
      <c r="D42" s="190"/>
      <c r="E42" s="180"/>
      <c r="F42" s="190"/>
      <c r="G42" s="83" t="s">
        <v>137</v>
      </c>
      <c r="H42" s="72" t="s">
        <v>195</v>
      </c>
      <c r="I42" s="185"/>
      <c r="J42" s="180"/>
      <c r="K42" s="177"/>
    </row>
    <row r="43" spans="1:11" ht="13.9" customHeight="1" x14ac:dyDescent="0.2">
      <c r="A43" s="224" t="s">
        <v>27</v>
      </c>
      <c r="B43" s="277" t="s">
        <v>256</v>
      </c>
      <c r="C43" s="59" t="s">
        <v>298</v>
      </c>
      <c r="D43" s="185"/>
      <c r="E43" s="48" t="s">
        <v>164</v>
      </c>
      <c r="F43" s="185"/>
      <c r="G43" s="180"/>
      <c r="H43" s="190"/>
      <c r="I43" s="185"/>
      <c r="J43" s="180"/>
      <c r="K43" s="177"/>
    </row>
    <row r="44" spans="1:11" ht="13.9" customHeight="1" x14ac:dyDescent="0.2">
      <c r="A44" s="224"/>
      <c r="B44" s="278"/>
      <c r="C44" s="185"/>
      <c r="D44" s="76" t="s">
        <v>228</v>
      </c>
      <c r="E44" s="59" t="s">
        <v>342</v>
      </c>
      <c r="F44" s="185"/>
      <c r="G44" s="77" t="s">
        <v>160</v>
      </c>
      <c r="H44" s="185"/>
      <c r="I44" s="185"/>
      <c r="J44" s="180"/>
      <c r="K44" s="177"/>
    </row>
    <row r="45" spans="1:11" ht="13.9" customHeight="1" x14ac:dyDescent="0.2">
      <c r="A45" s="224" t="s">
        <v>25</v>
      </c>
      <c r="B45" s="272" t="s">
        <v>163</v>
      </c>
      <c r="C45" s="186"/>
      <c r="D45" s="79" t="s">
        <v>337</v>
      </c>
      <c r="E45" s="185"/>
      <c r="F45" s="63" t="s">
        <v>162</v>
      </c>
      <c r="G45" s="75" t="s">
        <v>323</v>
      </c>
      <c r="H45" s="279"/>
      <c r="I45" s="180" t="s">
        <v>195</v>
      </c>
      <c r="J45" s="280"/>
      <c r="K45" s="177"/>
    </row>
    <row r="46" spans="1:11" ht="13.9" customHeight="1" x14ac:dyDescent="0.2">
      <c r="A46" s="224"/>
      <c r="B46" s="262"/>
      <c r="C46" s="281" t="s">
        <v>71</v>
      </c>
      <c r="D46" s="180" t="s">
        <v>162</v>
      </c>
      <c r="E46" s="185"/>
      <c r="F46" s="79" t="s">
        <v>333</v>
      </c>
      <c r="G46" s="185"/>
      <c r="H46" s="185"/>
      <c r="I46" s="79" t="s">
        <v>337</v>
      </c>
      <c r="J46" s="180"/>
      <c r="K46" s="177"/>
    </row>
    <row r="47" spans="1:11" ht="13.9" customHeight="1" x14ac:dyDescent="0.2">
      <c r="A47" s="224" t="s">
        <v>29</v>
      </c>
      <c r="B47" s="272" t="s">
        <v>174</v>
      </c>
      <c r="C47" s="273"/>
      <c r="D47" s="91"/>
      <c r="E47" s="63" t="s">
        <v>162</v>
      </c>
      <c r="F47" s="180"/>
      <c r="G47" s="185"/>
      <c r="H47" s="185"/>
      <c r="I47" s="180"/>
      <c r="J47" s="180"/>
      <c r="K47" s="177"/>
    </row>
    <row r="48" spans="1:11" ht="13.9" customHeight="1" x14ac:dyDescent="0.2">
      <c r="A48" s="224"/>
      <c r="B48" s="224"/>
      <c r="C48" s="190"/>
      <c r="D48" s="76" t="s">
        <v>174</v>
      </c>
      <c r="E48" s="79" t="s">
        <v>343</v>
      </c>
      <c r="F48" s="180"/>
      <c r="G48" s="185"/>
      <c r="H48" s="186" t="s">
        <v>160</v>
      </c>
      <c r="I48" s="180"/>
      <c r="J48" s="180"/>
      <c r="K48" s="177"/>
    </row>
    <row r="49" spans="1:11" ht="13.9" customHeight="1" x14ac:dyDescent="0.2">
      <c r="A49" s="224" t="s">
        <v>30</v>
      </c>
      <c r="B49" s="167" t="s">
        <v>125</v>
      </c>
      <c r="C49" s="186"/>
      <c r="D49" s="79" t="s">
        <v>337</v>
      </c>
      <c r="E49" s="83" t="s">
        <v>336</v>
      </c>
      <c r="F49" s="48" t="s">
        <v>258</v>
      </c>
      <c r="G49" s="185"/>
      <c r="H49" s="79" t="s">
        <v>328</v>
      </c>
      <c r="I49" s="180"/>
      <c r="J49" s="180"/>
      <c r="K49" s="177"/>
    </row>
    <row r="50" spans="1:11" ht="13.9" customHeight="1" x14ac:dyDescent="0.2">
      <c r="A50" s="224"/>
      <c r="B50" s="262"/>
      <c r="C50" s="83" t="s">
        <v>39</v>
      </c>
      <c r="D50" s="180" t="s">
        <v>170</v>
      </c>
      <c r="E50" s="180"/>
      <c r="F50" s="190"/>
      <c r="G50" s="185"/>
      <c r="H50" s="180"/>
      <c r="I50" s="180"/>
      <c r="J50" s="180"/>
      <c r="K50" s="177"/>
    </row>
    <row r="51" spans="1:11" ht="13.9" customHeight="1" x14ac:dyDescent="0.2">
      <c r="A51" s="224" t="s">
        <v>26</v>
      </c>
      <c r="B51" s="272" t="s">
        <v>172</v>
      </c>
      <c r="C51" s="180"/>
      <c r="D51" s="190"/>
      <c r="E51" s="48" t="s">
        <v>170</v>
      </c>
      <c r="F51" s="185"/>
      <c r="G51" s="63" t="s">
        <v>258</v>
      </c>
      <c r="H51" s="180"/>
      <c r="I51" s="180"/>
      <c r="J51" s="180"/>
      <c r="K51" s="177"/>
    </row>
    <row r="52" spans="1:11" ht="13.9" customHeight="1" x14ac:dyDescent="0.2">
      <c r="A52" s="224"/>
      <c r="B52" s="224"/>
      <c r="C52" s="190"/>
      <c r="D52" s="76" t="s">
        <v>172</v>
      </c>
      <c r="E52" s="59" t="s">
        <v>327</v>
      </c>
      <c r="F52" s="185"/>
      <c r="G52" s="79" t="s">
        <v>312</v>
      </c>
      <c r="H52" s="180"/>
      <c r="I52" s="180"/>
      <c r="J52" s="180"/>
      <c r="K52" s="177"/>
    </row>
    <row r="53" spans="1:11" ht="13.9" customHeight="1" x14ac:dyDescent="0.2">
      <c r="A53" s="224" t="s">
        <v>31</v>
      </c>
      <c r="B53" s="167" t="s">
        <v>334</v>
      </c>
      <c r="C53" s="186"/>
      <c r="D53" s="79"/>
      <c r="E53" s="185"/>
      <c r="F53" s="63" t="s">
        <v>222</v>
      </c>
      <c r="G53" s="180"/>
      <c r="H53" s="180"/>
      <c r="I53" s="180"/>
      <c r="J53" s="180"/>
      <c r="K53" s="177"/>
    </row>
    <row r="54" spans="1:11" ht="13.9" customHeight="1" x14ac:dyDescent="0.2">
      <c r="A54" s="224"/>
      <c r="B54" s="262"/>
      <c r="C54" s="281" t="s">
        <v>49</v>
      </c>
      <c r="D54" s="180" t="s">
        <v>124</v>
      </c>
      <c r="E54" s="185"/>
      <c r="F54" s="79" t="s">
        <v>344</v>
      </c>
      <c r="G54" s="180"/>
      <c r="H54" s="180"/>
      <c r="I54" s="180"/>
      <c r="J54" s="180"/>
      <c r="K54" s="177"/>
    </row>
    <row r="55" spans="1:11" ht="13.9" customHeight="1" x14ac:dyDescent="0.2">
      <c r="A55" s="224" t="s">
        <v>50</v>
      </c>
      <c r="B55" s="272" t="s">
        <v>222</v>
      </c>
      <c r="C55" s="180"/>
      <c r="D55" s="190"/>
      <c r="E55" s="282" t="s">
        <v>222</v>
      </c>
      <c r="F55" s="180"/>
      <c r="G55" s="180"/>
      <c r="H55" s="180"/>
      <c r="I55" s="180"/>
      <c r="J55" s="180"/>
      <c r="K55" s="177"/>
    </row>
    <row r="56" spans="1:11" ht="13.9" customHeight="1" x14ac:dyDescent="0.2">
      <c r="B56" s="262"/>
      <c r="C56" s="190"/>
      <c r="D56" s="67" t="s">
        <v>222</v>
      </c>
      <c r="E56" s="48" t="s">
        <v>341</v>
      </c>
      <c r="F56" s="180"/>
      <c r="G56" s="180"/>
      <c r="H56" s="180"/>
      <c r="I56" s="180"/>
      <c r="J56" s="180"/>
      <c r="K56" s="177"/>
    </row>
    <row r="57" spans="1:11" ht="13.9" customHeight="1" x14ac:dyDescent="0.2">
      <c r="A57" s="224" t="s">
        <v>32</v>
      </c>
      <c r="B57" s="272" t="s">
        <v>255</v>
      </c>
      <c r="C57" s="277"/>
      <c r="D57" s="48" t="s">
        <v>325</v>
      </c>
      <c r="E57" s="180"/>
      <c r="F57" s="180"/>
      <c r="G57" s="180"/>
      <c r="H57" s="180"/>
      <c r="I57" s="180"/>
      <c r="J57" s="180"/>
      <c r="K57" s="177"/>
    </row>
    <row r="58" spans="1:11" ht="13.9" customHeight="1" x14ac:dyDescent="0.2">
      <c r="B58" s="262"/>
      <c r="D58" s="180"/>
      <c r="E58" s="180"/>
      <c r="F58" s="180"/>
      <c r="G58" s="180"/>
      <c r="H58" s="180"/>
      <c r="I58" s="180"/>
      <c r="J58" s="180"/>
      <c r="K58" s="177"/>
    </row>
    <row r="59" spans="1:11" ht="13.9" customHeight="1" x14ac:dyDescent="0.2">
      <c r="D59" s="180"/>
      <c r="E59" s="180"/>
      <c r="F59" s="180"/>
      <c r="G59" s="180"/>
      <c r="H59" s="180"/>
      <c r="I59" s="180"/>
      <c r="J59" s="180"/>
      <c r="K59" s="177"/>
    </row>
    <row r="60" spans="1:11" ht="13.9" customHeight="1" x14ac:dyDescent="0.2">
      <c r="D60" s="180"/>
      <c r="E60" s="180"/>
      <c r="F60" s="180"/>
      <c r="G60" s="180"/>
      <c r="H60" s="180"/>
      <c r="I60" s="180"/>
      <c r="J60" s="180"/>
      <c r="K60" s="177"/>
    </row>
    <row r="61" spans="1:11" x14ac:dyDescent="0.2">
      <c r="D61" s="180"/>
      <c r="E61" s="180"/>
      <c r="F61" s="180"/>
      <c r="G61" s="180"/>
      <c r="H61" s="180"/>
      <c r="I61" s="180"/>
      <c r="J61" s="180"/>
      <c r="K61" s="177"/>
    </row>
    <row r="62" spans="1:11" x14ac:dyDescent="0.2">
      <c r="D62" s="180"/>
      <c r="E62" s="180"/>
      <c r="F62" s="180"/>
      <c r="G62" s="180"/>
      <c r="H62" s="180"/>
      <c r="I62" s="180"/>
      <c r="J62" s="180"/>
      <c r="K62" s="177"/>
    </row>
    <row r="63" spans="1:11" x14ac:dyDescent="0.2">
      <c r="D63" s="180"/>
      <c r="E63" s="180"/>
      <c r="F63" s="180"/>
      <c r="G63" s="180"/>
      <c r="H63" s="180"/>
      <c r="I63" s="180"/>
      <c r="J63" s="180"/>
      <c r="K63" s="177"/>
    </row>
    <row r="64" spans="1:11" x14ac:dyDescent="0.2">
      <c r="D64" s="180"/>
      <c r="E64" s="180"/>
      <c r="F64" s="180"/>
      <c r="G64" s="180"/>
      <c r="H64" s="180"/>
      <c r="I64" s="180"/>
      <c r="J64" s="180"/>
      <c r="K64" s="177"/>
    </row>
    <row r="65" spans="4:11" x14ac:dyDescent="0.2">
      <c r="D65" s="180"/>
      <c r="E65" s="180"/>
      <c r="F65" s="180"/>
      <c r="G65" s="180"/>
      <c r="H65" s="180"/>
      <c r="I65" s="180"/>
      <c r="J65" s="180"/>
      <c r="K65" s="177"/>
    </row>
    <row r="66" spans="4:11" x14ac:dyDescent="0.2">
      <c r="D66" s="180"/>
      <c r="E66" s="180"/>
      <c r="F66" s="180"/>
      <c r="G66" s="180"/>
      <c r="H66" s="180"/>
      <c r="I66" s="180"/>
      <c r="J66" s="180"/>
      <c r="K66" s="177"/>
    </row>
    <row r="67" spans="4:11" x14ac:dyDescent="0.2">
      <c r="D67" s="180"/>
      <c r="E67" s="180"/>
      <c r="F67" s="180"/>
      <c r="G67" s="180"/>
      <c r="H67" s="180"/>
      <c r="I67" s="180"/>
      <c r="J67" s="180"/>
      <c r="K67" s="177"/>
    </row>
    <row r="68" spans="4:11" x14ac:dyDescent="0.2">
      <c r="D68" s="177"/>
    </row>
    <row r="69" spans="4:11" x14ac:dyDescent="0.2">
      <c r="D69" s="177"/>
    </row>
    <row r="70" spans="4:11" x14ac:dyDescent="0.2">
      <c r="D70" s="177"/>
    </row>
    <row r="71" spans="4:11" x14ac:dyDescent="0.2">
      <c r="D71" s="177"/>
    </row>
    <row r="72" spans="4:11" x14ac:dyDescent="0.2">
      <c r="D72" s="177"/>
    </row>
    <row r="73" spans="4:11" x14ac:dyDescent="0.2">
      <c r="D73" s="177"/>
    </row>
    <row r="74" spans="4:11" x14ac:dyDescent="0.2">
      <c r="D74" s="177"/>
    </row>
    <row r="75" spans="4:11" x14ac:dyDescent="0.2">
      <c r="D75" s="177"/>
    </row>
    <row r="76" spans="4:11" x14ac:dyDescent="0.2">
      <c r="D76" s="177"/>
    </row>
    <row r="77" spans="4:11" x14ac:dyDescent="0.2">
      <c r="D77" s="177"/>
    </row>
    <row r="78" spans="4:11" x14ac:dyDescent="0.2">
      <c r="D78" s="177"/>
    </row>
    <row r="79" spans="4:11" x14ac:dyDescent="0.2">
      <c r="D79" s="177"/>
    </row>
    <row r="80" spans="4:11" x14ac:dyDescent="0.2">
      <c r="D80" s="177"/>
    </row>
    <row r="81" spans="4:4" x14ac:dyDescent="0.2">
      <c r="D81" s="177"/>
    </row>
    <row r="82" spans="4:4" x14ac:dyDescent="0.2">
      <c r="D82" s="177"/>
    </row>
    <row r="83" spans="4:4" x14ac:dyDescent="0.2">
      <c r="D83" s="177"/>
    </row>
    <row r="84" spans="4:4" x14ac:dyDescent="0.2">
      <c r="D84" s="177"/>
    </row>
    <row r="85" spans="4:4" x14ac:dyDescent="0.2">
      <c r="D85" s="177"/>
    </row>
    <row r="86" spans="4:4" x14ac:dyDescent="0.2">
      <c r="D86" s="177"/>
    </row>
    <row r="87" spans="4:4" x14ac:dyDescent="0.2">
      <c r="D87" s="177"/>
    </row>
    <row r="88" spans="4:4" x14ac:dyDescent="0.2">
      <c r="D88" s="177"/>
    </row>
    <row r="89" spans="4:4" x14ac:dyDescent="0.2">
      <c r="D89" s="177"/>
    </row>
    <row r="90" spans="4:4" x14ac:dyDescent="0.2">
      <c r="D90" s="177"/>
    </row>
    <row r="91" spans="4:4" x14ac:dyDescent="0.2">
      <c r="D91" s="177"/>
    </row>
    <row r="92" spans="4:4" x14ac:dyDescent="0.2">
      <c r="D92" s="177"/>
    </row>
    <row r="93" spans="4:4" x14ac:dyDescent="0.2">
      <c r="D93" s="177"/>
    </row>
    <row r="94" spans="4:4" x14ac:dyDescent="0.2">
      <c r="D94" s="177"/>
    </row>
    <row r="95" spans="4:4" x14ac:dyDescent="0.2">
      <c r="D95" s="177"/>
    </row>
    <row r="96" spans="4:4" x14ac:dyDescent="0.2">
      <c r="D96" s="177"/>
    </row>
    <row r="97" spans="4:4" x14ac:dyDescent="0.2">
      <c r="D97" s="177"/>
    </row>
    <row r="98" spans="4:4" x14ac:dyDescent="0.2">
      <c r="D98" s="177"/>
    </row>
    <row r="99" spans="4:4" x14ac:dyDescent="0.2">
      <c r="D99" s="177"/>
    </row>
    <row r="100" spans="4:4" x14ac:dyDescent="0.2">
      <c r="D100" s="177"/>
    </row>
    <row r="101" spans="4:4" x14ac:dyDescent="0.2">
      <c r="D101" s="177"/>
    </row>
    <row r="102" spans="4:4" x14ac:dyDescent="0.2">
      <c r="D102" s="177"/>
    </row>
  </sheetData>
  <mergeCells count="2">
    <mergeCell ref="A1:K1"/>
    <mergeCell ref="A2:K2"/>
  </mergeCells>
  <phoneticPr fontId="21" type="noConversion"/>
  <pageMargins left="0.39370078740157483" right="0.39370078740157483" top="0.43307086614173229" bottom="0.39370078740157483" header="0" footer="0"/>
  <pageSetup paperSize="9" scale="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topLeftCell="A13" workbookViewId="0">
      <selection activeCell="I41" sqref="I41"/>
    </sheetView>
  </sheetViews>
  <sheetFormatPr defaultColWidth="10" defaultRowHeight="12.75" x14ac:dyDescent="0.2"/>
  <cols>
    <col min="1" max="1" width="3.85546875" customWidth="1"/>
    <col min="2" max="2" width="22.42578125" customWidth="1"/>
    <col min="3" max="3" width="21.7109375" style="105" customWidth="1"/>
    <col min="4" max="4" width="20.5703125" style="105" customWidth="1"/>
    <col min="5" max="5" width="17.5703125" style="105" customWidth="1"/>
    <col min="6" max="6" width="22.7109375" style="105" customWidth="1"/>
    <col min="7" max="7" width="16.28515625" style="105" customWidth="1"/>
    <col min="8" max="8" width="15.28515625" customWidth="1"/>
    <col min="9" max="9" width="15.7109375" customWidth="1"/>
    <col min="10" max="10" width="11.28515625" customWidth="1"/>
    <col min="11" max="12" width="9.140625" customWidth="1"/>
    <col min="13" max="13" width="20.5703125" customWidth="1"/>
  </cols>
  <sheetData>
    <row r="1" spans="1:11" s="167" customFormat="1" ht="25.5" x14ac:dyDescent="0.35">
      <c r="A1" s="314" t="s">
        <v>250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s="40" customFormat="1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x14ac:dyDescent="0.2">
      <c r="B3" s="177"/>
      <c r="C3" s="177"/>
      <c r="D3" s="180"/>
      <c r="E3" s="180"/>
      <c r="F3" s="180"/>
      <c r="G3" s="180"/>
      <c r="H3" s="167"/>
      <c r="I3" s="3"/>
    </row>
    <row r="4" spans="1:11" x14ac:dyDescent="0.2">
      <c r="A4" s="177"/>
      <c r="B4" s="177"/>
      <c r="C4" s="195"/>
      <c r="D4" s="195"/>
      <c r="E4" s="195"/>
      <c r="F4" s="195"/>
      <c r="G4" s="195"/>
      <c r="H4" s="167"/>
      <c r="I4" s="167"/>
    </row>
    <row r="5" spans="1:11" x14ac:dyDescent="0.2">
      <c r="A5" s="177"/>
      <c r="B5" s="177"/>
      <c r="C5" s="195"/>
      <c r="D5" s="195"/>
      <c r="E5" s="195"/>
      <c r="F5" s="195"/>
      <c r="G5" s="195"/>
      <c r="H5" s="167"/>
      <c r="I5" s="167"/>
    </row>
    <row r="6" spans="1:11" x14ac:dyDescent="0.2">
      <c r="A6" s="177">
        <v>1</v>
      </c>
      <c r="B6" t="s">
        <v>182</v>
      </c>
      <c r="C6" t="s">
        <v>180</v>
      </c>
      <c r="D6" s="195"/>
      <c r="E6" s="195"/>
      <c r="F6" s="195"/>
      <c r="G6" s="195"/>
      <c r="H6" s="177"/>
      <c r="I6" s="177"/>
    </row>
    <row r="7" spans="1:11" x14ac:dyDescent="0.2">
      <c r="A7" s="177"/>
      <c r="B7" s="262"/>
      <c r="C7" s="263"/>
      <c r="D7" s="56" t="s">
        <v>182</v>
      </c>
      <c r="E7" s="180"/>
      <c r="F7" s="180"/>
      <c r="G7" s="180"/>
      <c r="H7" s="180"/>
      <c r="I7" s="177"/>
    </row>
    <row r="8" spans="1:11" x14ac:dyDescent="0.2">
      <c r="A8" s="177">
        <v>2</v>
      </c>
      <c r="B8" t="s">
        <v>94</v>
      </c>
      <c r="C8" t="s">
        <v>95</v>
      </c>
      <c r="D8" s="59" t="s">
        <v>345</v>
      </c>
      <c r="E8" s="180"/>
      <c r="F8" s="180"/>
      <c r="G8" s="180"/>
      <c r="H8" s="180"/>
      <c r="I8" s="177"/>
    </row>
    <row r="9" spans="1:11" x14ac:dyDescent="0.2">
      <c r="A9" s="177"/>
      <c r="B9" s="262"/>
      <c r="C9" s="264"/>
      <c r="D9" s="185"/>
      <c r="E9" s="65" t="s">
        <v>190</v>
      </c>
      <c r="F9" s="180"/>
      <c r="G9" s="180"/>
      <c r="H9" s="180"/>
      <c r="I9" s="177"/>
    </row>
    <row r="10" spans="1:11" x14ac:dyDescent="0.2">
      <c r="A10" s="177">
        <v>3</v>
      </c>
      <c r="B10" t="s">
        <v>103</v>
      </c>
      <c r="C10" t="s">
        <v>65</v>
      </c>
      <c r="D10" s="185"/>
      <c r="E10" s="75" t="s">
        <v>314</v>
      </c>
      <c r="F10" s="180"/>
      <c r="G10" s="180"/>
      <c r="H10" s="180"/>
      <c r="I10" s="177"/>
    </row>
    <row r="11" spans="1:11" x14ac:dyDescent="0.2">
      <c r="A11" s="177"/>
      <c r="B11" s="262"/>
      <c r="C11" s="263"/>
      <c r="D11" s="76" t="s">
        <v>190</v>
      </c>
      <c r="E11" s="185"/>
      <c r="F11" s="180"/>
      <c r="G11" s="180"/>
      <c r="H11" s="180"/>
      <c r="I11" s="177"/>
    </row>
    <row r="12" spans="1:11" x14ac:dyDescent="0.2">
      <c r="A12" s="177">
        <v>4</v>
      </c>
      <c r="B12" t="s">
        <v>190</v>
      </c>
      <c r="C12" t="s">
        <v>180</v>
      </c>
      <c r="D12" s="79" t="s">
        <v>318</v>
      </c>
      <c r="E12" s="185"/>
      <c r="F12" s="180"/>
      <c r="G12" s="180"/>
      <c r="H12" s="180"/>
      <c r="I12" s="177"/>
    </row>
    <row r="13" spans="1:11" x14ac:dyDescent="0.2">
      <c r="A13" s="177"/>
      <c r="B13" s="262"/>
      <c r="C13" s="264"/>
      <c r="D13" s="180"/>
      <c r="E13" s="185"/>
      <c r="F13" s="65" t="s">
        <v>186</v>
      </c>
      <c r="G13" s="180"/>
      <c r="H13" s="180"/>
      <c r="I13" s="177"/>
    </row>
    <row r="14" spans="1:11" x14ac:dyDescent="0.2">
      <c r="A14" s="177">
        <v>5</v>
      </c>
      <c r="B14" t="s">
        <v>87</v>
      </c>
      <c r="C14" t="s">
        <v>8</v>
      </c>
      <c r="D14" s="180"/>
      <c r="E14" s="185"/>
      <c r="F14" s="75" t="s">
        <v>320</v>
      </c>
      <c r="G14" s="180"/>
      <c r="H14" s="180"/>
      <c r="I14" s="177"/>
    </row>
    <row r="15" spans="1:11" x14ac:dyDescent="0.2">
      <c r="A15" s="177"/>
      <c r="B15" s="262"/>
      <c r="C15" s="263"/>
      <c r="D15" s="65" t="s">
        <v>186</v>
      </c>
      <c r="E15" s="185"/>
      <c r="F15" s="185"/>
      <c r="G15" s="180"/>
      <c r="H15" s="180"/>
      <c r="I15" s="177"/>
    </row>
    <row r="16" spans="1:11" x14ac:dyDescent="0.2">
      <c r="A16" s="177">
        <v>6</v>
      </c>
      <c r="B16" t="s">
        <v>186</v>
      </c>
      <c r="C16" t="s">
        <v>180</v>
      </c>
      <c r="D16" s="59" t="s">
        <v>317</v>
      </c>
      <c r="E16" s="185"/>
      <c r="F16" s="185"/>
      <c r="G16" s="180"/>
      <c r="H16" s="180"/>
      <c r="I16" s="177"/>
    </row>
    <row r="17" spans="1:11" x14ac:dyDescent="0.2">
      <c r="A17" s="177"/>
      <c r="B17" s="262"/>
      <c r="C17" s="264"/>
      <c r="D17" s="185"/>
      <c r="E17" s="76" t="s">
        <v>186</v>
      </c>
      <c r="F17" s="185"/>
      <c r="G17" s="180"/>
      <c r="H17" s="180"/>
      <c r="I17" s="177"/>
    </row>
    <row r="18" spans="1:11" x14ac:dyDescent="0.2">
      <c r="A18" s="177">
        <v>7</v>
      </c>
      <c r="B18" t="s">
        <v>115</v>
      </c>
      <c r="C18" t="s">
        <v>35</v>
      </c>
      <c r="D18" s="186"/>
      <c r="E18" s="79" t="s">
        <v>298</v>
      </c>
      <c r="F18" s="185"/>
      <c r="G18" s="180"/>
      <c r="H18" s="180"/>
      <c r="I18" s="177"/>
    </row>
    <row r="19" spans="1:11" x14ac:dyDescent="0.2">
      <c r="A19" s="177"/>
      <c r="B19" s="262"/>
      <c r="C19" s="264"/>
      <c r="D19" s="187"/>
      <c r="E19" s="180"/>
      <c r="F19" s="185"/>
      <c r="G19" s="65" t="s">
        <v>186</v>
      </c>
      <c r="H19" s="180"/>
      <c r="I19" s="177"/>
    </row>
    <row r="20" spans="1:11" x14ac:dyDescent="0.2">
      <c r="A20" s="177">
        <v>8</v>
      </c>
      <c r="B20" t="s">
        <v>104</v>
      </c>
      <c r="C20" t="s">
        <v>65</v>
      </c>
      <c r="D20" s="180"/>
      <c r="E20" s="180"/>
      <c r="F20" s="185"/>
      <c r="G20" s="48" t="s">
        <v>345</v>
      </c>
      <c r="H20" s="190"/>
      <c r="I20" s="177"/>
      <c r="J20" s="251"/>
      <c r="K20" s="251"/>
    </row>
    <row r="21" spans="1:11" x14ac:dyDescent="0.2">
      <c r="A21" s="177"/>
      <c r="B21" s="262"/>
      <c r="C21" s="263"/>
      <c r="D21" s="65" t="s">
        <v>104</v>
      </c>
      <c r="E21" s="180"/>
      <c r="F21" s="185"/>
      <c r="G21" s="180"/>
      <c r="H21" s="185"/>
      <c r="I21" s="177"/>
      <c r="J21" s="251"/>
      <c r="K21" s="251"/>
    </row>
    <row r="22" spans="1:11" x14ac:dyDescent="0.2">
      <c r="A22" s="177">
        <v>9</v>
      </c>
      <c r="B22" t="s">
        <v>185</v>
      </c>
      <c r="C22" s="117" t="s">
        <v>180</v>
      </c>
      <c r="D22" s="75" t="s">
        <v>315</v>
      </c>
      <c r="E22" s="180"/>
      <c r="F22" s="185"/>
      <c r="G22" s="180"/>
      <c r="H22" s="185"/>
      <c r="I22" s="177"/>
      <c r="J22" s="251"/>
      <c r="K22" s="251"/>
    </row>
    <row r="23" spans="1:11" x14ac:dyDescent="0.2">
      <c r="A23" s="177"/>
      <c r="B23" s="262"/>
      <c r="C23" s="264"/>
      <c r="D23" s="185"/>
      <c r="E23" s="65" t="s">
        <v>234</v>
      </c>
      <c r="F23" s="185"/>
      <c r="G23" s="180"/>
      <c r="H23" s="185"/>
      <c r="I23" s="177"/>
      <c r="J23" s="251"/>
      <c r="K23" s="251"/>
    </row>
    <row r="24" spans="1:11" x14ac:dyDescent="0.2">
      <c r="A24" s="177">
        <v>10</v>
      </c>
      <c r="B24" t="s">
        <v>234</v>
      </c>
      <c r="C24" t="s">
        <v>7</v>
      </c>
      <c r="D24" s="120"/>
      <c r="E24" s="118" t="s">
        <v>335</v>
      </c>
      <c r="F24" s="96"/>
      <c r="G24" s="68"/>
      <c r="H24" s="96"/>
      <c r="I24" s="44"/>
      <c r="J24" s="251"/>
      <c r="K24" s="251"/>
    </row>
    <row r="25" spans="1:11" x14ac:dyDescent="0.2">
      <c r="A25" s="177"/>
      <c r="B25" s="262"/>
      <c r="C25" s="264"/>
      <c r="D25" s="123"/>
      <c r="E25" s="96"/>
      <c r="F25" s="96"/>
      <c r="G25" s="68"/>
      <c r="H25" s="96"/>
      <c r="I25" s="44"/>
      <c r="J25" s="251"/>
      <c r="K25" s="251"/>
    </row>
    <row r="26" spans="1:11" x14ac:dyDescent="0.2">
      <c r="A26" s="177">
        <v>11</v>
      </c>
      <c r="B26" t="s">
        <v>191</v>
      </c>
      <c r="C26" t="s">
        <v>180</v>
      </c>
      <c r="D26" s="68"/>
      <c r="E26" s="96"/>
      <c r="F26" s="99" t="s">
        <v>234</v>
      </c>
      <c r="G26" s="68"/>
      <c r="H26" s="96"/>
      <c r="I26" s="44"/>
      <c r="J26" s="251"/>
      <c r="K26" s="251"/>
    </row>
    <row r="27" spans="1:11" x14ac:dyDescent="0.2">
      <c r="A27" s="177"/>
      <c r="B27" s="262"/>
      <c r="C27" s="263"/>
      <c r="D27" s="218" t="s">
        <v>60</v>
      </c>
      <c r="E27" s="96"/>
      <c r="F27" s="102" t="s">
        <v>339</v>
      </c>
      <c r="G27" s="68"/>
      <c r="H27" s="96"/>
      <c r="I27" s="44"/>
      <c r="J27" s="251"/>
      <c r="K27" s="251"/>
    </row>
    <row r="28" spans="1:11" x14ac:dyDescent="0.2">
      <c r="A28" s="177">
        <v>12</v>
      </c>
      <c r="B28" s="113" t="s">
        <v>60</v>
      </c>
      <c r="C28" s="117" t="s">
        <v>35</v>
      </c>
      <c r="D28" s="70" t="s">
        <v>346</v>
      </c>
      <c r="E28" s="96"/>
      <c r="F28" s="68"/>
      <c r="G28" s="68"/>
      <c r="H28" s="96"/>
      <c r="I28" s="44"/>
      <c r="J28" s="251"/>
      <c r="K28" s="251"/>
    </row>
    <row r="29" spans="1:11" x14ac:dyDescent="0.2">
      <c r="A29" s="177"/>
      <c r="B29" s="40"/>
      <c r="C29" s="122"/>
      <c r="D29" s="96"/>
      <c r="E29" s="135" t="s">
        <v>60</v>
      </c>
      <c r="F29" s="68"/>
      <c r="G29" s="68"/>
      <c r="H29" s="96"/>
      <c r="I29" s="44"/>
      <c r="J29" s="251"/>
      <c r="K29" s="251"/>
    </row>
    <row r="30" spans="1:11" x14ac:dyDescent="0.2">
      <c r="A30" s="177">
        <v>13</v>
      </c>
      <c r="B30" s="113" t="s">
        <v>168</v>
      </c>
      <c r="C30" s="113" t="s">
        <v>65</v>
      </c>
      <c r="D30" s="139"/>
      <c r="E30" s="102" t="s">
        <v>337</v>
      </c>
      <c r="F30" s="44"/>
      <c r="G30" s="44"/>
      <c r="H30" s="265"/>
      <c r="I30" s="44"/>
      <c r="J30" s="251"/>
      <c r="K30" s="251"/>
    </row>
    <row r="31" spans="1:11" x14ac:dyDescent="0.2">
      <c r="B31" s="40"/>
      <c r="C31" s="122"/>
      <c r="D31" s="266"/>
      <c r="E31" s="212"/>
      <c r="F31" s="212"/>
      <c r="G31" s="212"/>
      <c r="H31" s="265"/>
      <c r="I31" s="267" t="s">
        <v>186</v>
      </c>
      <c r="J31" s="251"/>
      <c r="K31" s="251"/>
    </row>
    <row r="32" spans="1:11" x14ac:dyDescent="0.2">
      <c r="B32" s="40"/>
      <c r="C32" s="122"/>
      <c r="D32" s="212"/>
      <c r="E32" s="212"/>
      <c r="F32" s="212"/>
      <c r="G32" s="212"/>
      <c r="H32" s="265"/>
      <c r="I32" s="319" t="s">
        <v>324</v>
      </c>
      <c r="J32" s="251"/>
      <c r="K32" s="251"/>
    </row>
    <row r="33" spans="1:11" x14ac:dyDescent="0.2">
      <c r="B33" s="40"/>
      <c r="C33" s="223"/>
      <c r="D33" s="212"/>
      <c r="E33" s="223"/>
      <c r="F33" s="212"/>
      <c r="G33" s="212"/>
      <c r="H33" s="265"/>
      <c r="I33" s="257"/>
      <c r="J33" s="251"/>
      <c r="K33" s="251"/>
    </row>
    <row r="34" spans="1:11" x14ac:dyDescent="0.2">
      <c r="A34" s="127" t="s">
        <v>28</v>
      </c>
      <c r="B34" s="40" t="s">
        <v>94</v>
      </c>
      <c r="C34" s="212"/>
      <c r="D34" s="212"/>
      <c r="E34" s="68"/>
      <c r="F34" s="212"/>
      <c r="G34" s="212"/>
      <c r="H34" s="265"/>
      <c r="I34" s="268"/>
      <c r="J34" s="251"/>
    </row>
    <row r="35" spans="1:11" x14ac:dyDescent="0.2">
      <c r="A35" s="127"/>
      <c r="B35" s="130"/>
      <c r="C35" s="215" t="s">
        <v>94</v>
      </c>
      <c r="D35" s="212"/>
      <c r="E35" s="68"/>
      <c r="F35" s="68"/>
      <c r="G35" s="68"/>
      <c r="H35" s="265"/>
      <c r="I35" s="121"/>
      <c r="J35" s="251"/>
    </row>
    <row r="36" spans="1:11" x14ac:dyDescent="0.2">
      <c r="A36" s="127" t="s">
        <v>27</v>
      </c>
      <c r="B36" s="139" t="s">
        <v>103</v>
      </c>
      <c r="C36" s="70" t="s">
        <v>325</v>
      </c>
      <c r="D36" s="223" t="s">
        <v>72</v>
      </c>
      <c r="E36" s="68" t="s">
        <v>60</v>
      </c>
      <c r="F36" s="84" t="s">
        <v>52</v>
      </c>
      <c r="G36" s="68" t="s">
        <v>234</v>
      </c>
      <c r="H36" s="98"/>
      <c r="I36" s="158"/>
      <c r="J36" s="239"/>
    </row>
    <row r="37" spans="1:11" x14ac:dyDescent="0.2">
      <c r="A37" s="127"/>
      <c r="B37" s="134"/>
      <c r="C37" s="96"/>
      <c r="D37" s="200" t="s">
        <v>87</v>
      </c>
      <c r="E37" s="128"/>
      <c r="F37" s="68"/>
      <c r="G37" s="128"/>
      <c r="H37" s="98"/>
      <c r="I37" s="158"/>
      <c r="J37" s="269"/>
    </row>
    <row r="38" spans="1:11" x14ac:dyDescent="0.2">
      <c r="A38" s="127" t="s">
        <v>25</v>
      </c>
      <c r="B38" s="40" t="s">
        <v>87</v>
      </c>
      <c r="C38" s="120"/>
      <c r="D38" s="118" t="s">
        <v>306</v>
      </c>
      <c r="E38" s="96"/>
      <c r="F38" s="200" t="s">
        <v>87</v>
      </c>
      <c r="G38" s="96"/>
      <c r="H38" s="98"/>
      <c r="I38" s="158"/>
      <c r="J38" s="197"/>
    </row>
    <row r="39" spans="1:11" x14ac:dyDescent="0.2">
      <c r="A39" s="127"/>
      <c r="B39" s="134"/>
      <c r="C39" s="123"/>
      <c r="D39" s="96"/>
      <c r="E39" s="136" t="s">
        <v>87</v>
      </c>
      <c r="F39" s="118" t="s">
        <v>348</v>
      </c>
      <c r="G39" s="96"/>
      <c r="H39" s="135" t="s">
        <v>87</v>
      </c>
      <c r="I39" s="158"/>
      <c r="J39" s="197"/>
    </row>
    <row r="40" spans="1:11" x14ac:dyDescent="0.2">
      <c r="A40" s="127" t="s">
        <v>50</v>
      </c>
      <c r="B40" s="71" t="s">
        <v>104</v>
      </c>
      <c r="C40" s="68"/>
      <c r="D40" s="96"/>
      <c r="E40" s="97" t="s">
        <v>327</v>
      </c>
      <c r="F40" s="96"/>
      <c r="G40" s="227"/>
      <c r="H40" s="102" t="s">
        <v>322</v>
      </c>
      <c r="I40" s="158"/>
      <c r="J40" s="197"/>
    </row>
    <row r="41" spans="1:11" x14ac:dyDescent="0.2">
      <c r="A41" s="127"/>
      <c r="B41" s="134"/>
      <c r="C41" s="226"/>
      <c r="D41" s="136" t="s">
        <v>104</v>
      </c>
      <c r="E41" s="68"/>
      <c r="F41" s="96"/>
      <c r="G41" s="96"/>
      <c r="H41" s="84"/>
      <c r="I41" s="158"/>
      <c r="J41" s="197"/>
    </row>
    <row r="42" spans="1:11" x14ac:dyDescent="0.2">
      <c r="A42" s="127" t="s">
        <v>32</v>
      </c>
      <c r="B42" s="40" t="s">
        <v>168</v>
      </c>
      <c r="C42" s="120"/>
      <c r="D42" s="97" t="s">
        <v>324</v>
      </c>
      <c r="E42" s="68"/>
      <c r="F42" s="96"/>
      <c r="G42" s="140" t="s">
        <v>87</v>
      </c>
      <c r="H42" s="43"/>
      <c r="I42" s="270"/>
      <c r="J42" s="197"/>
    </row>
    <row r="43" spans="1:11" x14ac:dyDescent="0.2">
      <c r="A43" s="127"/>
      <c r="B43" s="134"/>
      <c r="C43" s="123"/>
      <c r="D43" s="68"/>
      <c r="E43" s="68"/>
      <c r="F43" s="96"/>
      <c r="G43" s="97" t="s">
        <v>337</v>
      </c>
      <c r="H43" s="43"/>
      <c r="I43" s="43"/>
      <c r="J43" s="197"/>
    </row>
    <row r="44" spans="1:11" x14ac:dyDescent="0.2">
      <c r="A44" s="127" t="s">
        <v>29</v>
      </c>
      <c r="B44" s="71" t="s">
        <v>185</v>
      </c>
      <c r="C44" s="255"/>
      <c r="D44" s="84" t="s">
        <v>71</v>
      </c>
      <c r="E44" s="68" t="s">
        <v>190</v>
      </c>
      <c r="F44" s="96"/>
      <c r="G44" s="68"/>
      <c r="H44" s="43"/>
      <c r="I44" s="43"/>
      <c r="J44" s="197"/>
    </row>
    <row r="45" spans="1:11" x14ac:dyDescent="0.2">
      <c r="A45" s="127"/>
      <c r="B45" s="134"/>
      <c r="C45" s="128"/>
      <c r="D45" s="200" t="s">
        <v>191</v>
      </c>
      <c r="E45" s="128"/>
      <c r="F45" s="140" t="s">
        <v>191</v>
      </c>
      <c r="G45" s="68"/>
      <c r="H45" s="43"/>
      <c r="I45" s="43"/>
      <c r="J45" s="197"/>
    </row>
    <row r="46" spans="1:11" x14ac:dyDescent="0.2">
      <c r="A46" s="127" t="s">
        <v>30</v>
      </c>
      <c r="B46" s="40" t="s">
        <v>191</v>
      </c>
      <c r="C46" s="120"/>
      <c r="D46" s="118" t="s">
        <v>319</v>
      </c>
      <c r="E46" s="213"/>
      <c r="F46" s="97" t="s">
        <v>307</v>
      </c>
      <c r="G46" s="68"/>
      <c r="H46" s="43"/>
      <c r="I46" s="43"/>
      <c r="J46" s="28"/>
    </row>
    <row r="47" spans="1:11" x14ac:dyDescent="0.2">
      <c r="A47" s="127"/>
      <c r="B47" s="134"/>
      <c r="C47" s="123"/>
      <c r="D47" s="96"/>
      <c r="E47" s="256" t="s">
        <v>191</v>
      </c>
      <c r="F47" s="68"/>
      <c r="G47" s="68"/>
      <c r="H47" s="43"/>
      <c r="I47" s="43"/>
      <c r="J47" s="28"/>
    </row>
    <row r="48" spans="1:11" x14ac:dyDescent="0.2">
      <c r="A48" s="127" t="s">
        <v>26</v>
      </c>
      <c r="B48" s="71" t="s">
        <v>182</v>
      </c>
      <c r="C48" s="68"/>
      <c r="D48" s="213"/>
      <c r="E48" s="102" t="s">
        <v>317</v>
      </c>
      <c r="F48" s="68"/>
      <c r="G48" s="68"/>
      <c r="H48" s="43"/>
      <c r="I48" s="43"/>
      <c r="J48" s="28"/>
    </row>
    <row r="49" spans="1:9" x14ac:dyDescent="0.2">
      <c r="A49" s="127"/>
      <c r="B49" s="134"/>
      <c r="C49" s="128"/>
      <c r="D49" s="216" t="s">
        <v>182</v>
      </c>
      <c r="E49" s="212"/>
      <c r="F49" s="212"/>
      <c r="G49" s="212"/>
      <c r="H49" s="44"/>
      <c r="I49" s="44"/>
    </row>
    <row r="50" spans="1:9" x14ac:dyDescent="0.2">
      <c r="A50" s="127" t="s">
        <v>31</v>
      </c>
      <c r="B50" s="71" t="s">
        <v>115</v>
      </c>
      <c r="C50" s="120"/>
      <c r="D50" s="97" t="s">
        <v>330</v>
      </c>
      <c r="E50" s="212"/>
      <c r="F50" s="212"/>
      <c r="G50" s="212"/>
      <c r="H50" s="44"/>
      <c r="I50" s="44"/>
    </row>
    <row r="51" spans="1:9" x14ac:dyDescent="0.2">
      <c r="A51" s="127"/>
      <c r="B51" s="134"/>
      <c r="C51" s="68"/>
      <c r="D51" s="212"/>
      <c r="E51" s="212"/>
      <c r="F51" s="212"/>
      <c r="G51" s="212"/>
      <c r="H51" s="44"/>
      <c r="I51" s="44"/>
    </row>
    <row r="52" spans="1:9" x14ac:dyDescent="0.2">
      <c r="D52" s="250"/>
      <c r="E52" s="250"/>
      <c r="F52" s="250"/>
      <c r="G52" s="250"/>
      <c r="H52" s="251"/>
      <c r="I52" s="251"/>
    </row>
    <row r="53" spans="1:9" x14ac:dyDescent="0.2">
      <c r="D53" s="250"/>
      <c r="E53" s="250"/>
      <c r="F53" s="250"/>
      <c r="G53" s="250"/>
      <c r="H53" s="251"/>
      <c r="I53" s="251"/>
    </row>
  </sheetData>
  <mergeCells count="2">
    <mergeCell ref="A1:K1"/>
    <mergeCell ref="A2:K2"/>
  </mergeCells>
  <phoneticPr fontId="21" type="noConversion"/>
  <pageMargins left="0.19685039370078741" right="0.19685039370078741" top="0.39370078740157483" bottom="0.39370078740157483" header="0" footer="0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8"/>
  <sheetViews>
    <sheetView topLeftCell="A22" workbookViewId="0">
      <selection activeCell="J36" sqref="J36"/>
    </sheetView>
  </sheetViews>
  <sheetFormatPr defaultColWidth="10" defaultRowHeight="12.75" x14ac:dyDescent="0.2"/>
  <cols>
    <col min="1" max="1" width="4" customWidth="1"/>
    <col min="2" max="2" width="23.28515625" customWidth="1"/>
    <col min="3" max="3" width="19.7109375" customWidth="1"/>
    <col min="4" max="4" width="21.5703125" customWidth="1"/>
    <col min="5" max="5" width="21.7109375" customWidth="1"/>
    <col min="6" max="6" width="21.5703125" customWidth="1"/>
    <col min="7" max="7" width="22.7109375" customWidth="1"/>
    <col min="8" max="8" width="17.7109375" customWidth="1"/>
    <col min="9" max="9" width="20.5703125" customWidth="1"/>
    <col min="10" max="10" width="19.7109375" customWidth="1"/>
    <col min="11" max="13" width="9.140625" customWidth="1"/>
    <col min="14" max="14" width="22.28515625" customWidth="1"/>
  </cols>
  <sheetData>
    <row r="1" spans="1:12" s="167" customFormat="1" ht="25.5" customHeight="1" x14ac:dyDescent="0.35">
      <c r="A1" s="314" t="s">
        <v>251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196"/>
    </row>
    <row r="2" spans="1:12" ht="18" x14ac:dyDescent="0.25">
      <c r="A2" s="313" t="s">
        <v>74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27"/>
    </row>
    <row r="3" spans="1:12" x14ac:dyDescent="0.2">
      <c r="A3" s="167"/>
      <c r="B3" s="175"/>
      <c r="C3" s="176"/>
      <c r="D3" s="28"/>
      <c r="E3" s="28"/>
      <c r="F3" s="28"/>
      <c r="G3" s="28"/>
      <c r="H3" s="28"/>
      <c r="I3" s="28"/>
      <c r="J3" s="28"/>
      <c r="K3" s="28"/>
    </row>
    <row r="4" spans="1:12" x14ac:dyDescent="0.2">
      <c r="A4" s="167">
        <v>1</v>
      </c>
      <c r="B4" s="1" t="s">
        <v>259</v>
      </c>
      <c r="C4" t="s">
        <v>35</v>
      </c>
      <c r="D4" s="42"/>
      <c r="E4" s="42"/>
      <c r="F4" s="42"/>
      <c r="G4" s="42"/>
      <c r="H4" s="42"/>
      <c r="I4" s="42"/>
      <c r="J4" s="28"/>
      <c r="K4" s="28"/>
    </row>
    <row r="5" spans="1:12" x14ac:dyDescent="0.2">
      <c r="A5" s="167"/>
      <c r="B5" s="198"/>
      <c r="C5" s="199"/>
      <c r="D5" s="201" t="s">
        <v>93</v>
      </c>
      <c r="E5" s="68"/>
      <c r="F5" s="68"/>
      <c r="G5" s="68"/>
      <c r="H5" s="41"/>
      <c r="I5" s="42"/>
      <c r="J5" s="28"/>
      <c r="K5" s="28"/>
    </row>
    <row r="6" spans="1:12" x14ac:dyDescent="0.2">
      <c r="A6" s="167">
        <v>2</v>
      </c>
      <c r="B6" t="s">
        <v>93</v>
      </c>
      <c r="C6" t="s">
        <v>45</v>
      </c>
      <c r="D6" s="70" t="s">
        <v>313</v>
      </c>
      <c r="E6" s="68"/>
      <c r="F6" s="68"/>
      <c r="G6" s="68"/>
      <c r="H6" s="41"/>
      <c r="I6" s="42"/>
      <c r="J6" s="28"/>
      <c r="K6" s="28"/>
    </row>
    <row r="7" spans="1:12" x14ac:dyDescent="0.2">
      <c r="A7" s="167"/>
      <c r="B7" s="198"/>
      <c r="C7" s="198"/>
      <c r="D7" s="96"/>
      <c r="E7" s="201" t="s">
        <v>93</v>
      </c>
      <c r="F7" s="68"/>
      <c r="G7" s="68"/>
      <c r="H7" s="41"/>
      <c r="I7" s="42"/>
      <c r="J7" s="28"/>
      <c r="K7" s="28"/>
    </row>
    <row r="8" spans="1:12" x14ac:dyDescent="0.2">
      <c r="A8" s="167">
        <v>3</v>
      </c>
      <c r="B8" s="252" t="s">
        <v>263</v>
      </c>
      <c r="C8" s="113" t="s">
        <v>4</v>
      </c>
      <c r="D8" s="96"/>
      <c r="E8" s="70" t="s">
        <v>301</v>
      </c>
      <c r="F8" s="68"/>
      <c r="G8" s="68"/>
      <c r="H8" s="41"/>
      <c r="I8" s="42"/>
      <c r="J8" s="28"/>
      <c r="K8" s="28"/>
    </row>
    <row r="9" spans="1:12" x14ac:dyDescent="0.2">
      <c r="A9" s="167"/>
      <c r="B9" s="60"/>
      <c r="C9" s="253"/>
      <c r="D9" s="136" t="s">
        <v>220</v>
      </c>
      <c r="E9" s="96"/>
      <c r="F9" s="68"/>
      <c r="G9" s="68"/>
      <c r="H9" s="41"/>
      <c r="I9" s="42"/>
      <c r="J9" s="28"/>
      <c r="K9" s="28"/>
    </row>
    <row r="10" spans="1:12" x14ac:dyDescent="0.2">
      <c r="A10" s="167">
        <v>4</v>
      </c>
      <c r="B10" t="s">
        <v>220</v>
      </c>
      <c r="C10" t="s">
        <v>119</v>
      </c>
      <c r="D10" s="97" t="s">
        <v>319</v>
      </c>
      <c r="E10" s="96"/>
      <c r="F10" s="68"/>
      <c r="G10" s="68"/>
      <c r="H10" s="41"/>
      <c r="I10" s="42"/>
      <c r="J10" s="28"/>
      <c r="K10" s="28"/>
    </row>
    <row r="11" spans="1:12" x14ac:dyDescent="0.2">
      <c r="A11" s="167"/>
      <c r="B11" s="198"/>
      <c r="C11" s="198"/>
      <c r="D11" s="68"/>
      <c r="E11" s="96"/>
      <c r="F11" s="200" t="s">
        <v>179</v>
      </c>
      <c r="G11" s="68"/>
      <c r="H11" s="41"/>
      <c r="I11" s="42"/>
      <c r="J11" s="28"/>
      <c r="K11" s="28"/>
    </row>
    <row r="12" spans="1:12" x14ac:dyDescent="0.2">
      <c r="A12" s="167">
        <v>5</v>
      </c>
      <c r="B12" t="s">
        <v>167</v>
      </c>
      <c r="C12" t="s">
        <v>65</v>
      </c>
      <c r="D12" s="102"/>
      <c r="E12" s="96"/>
      <c r="F12" s="118" t="s">
        <v>314</v>
      </c>
      <c r="G12" s="68"/>
      <c r="H12" s="41"/>
      <c r="I12" s="42"/>
      <c r="J12" s="28"/>
      <c r="K12" s="28"/>
    </row>
    <row r="13" spans="1:12" x14ac:dyDescent="0.2">
      <c r="A13" s="167"/>
      <c r="B13" s="204"/>
      <c r="C13" s="254"/>
      <c r="D13" s="200" t="s">
        <v>179</v>
      </c>
      <c r="E13" s="96"/>
      <c r="F13" s="96"/>
      <c r="G13" s="68"/>
      <c r="H13" s="41"/>
      <c r="I13" s="42"/>
      <c r="J13" s="28"/>
      <c r="K13" s="28"/>
    </row>
    <row r="14" spans="1:12" x14ac:dyDescent="0.2">
      <c r="A14" s="167">
        <v>6</v>
      </c>
      <c r="B14" t="s">
        <v>179</v>
      </c>
      <c r="C14" t="s">
        <v>180</v>
      </c>
      <c r="D14" s="70" t="s">
        <v>340</v>
      </c>
      <c r="E14" s="96"/>
      <c r="F14" s="96"/>
      <c r="G14" s="68"/>
      <c r="H14" s="41"/>
      <c r="I14" s="42"/>
      <c r="J14" s="28"/>
      <c r="K14" s="28"/>
    </row>
    <row r="15" spans="1:12" x14ac:dyDescent="0.2">
      <c r="A15" s="167"/>
      <c r="B15" s="198"/>
      <c r="C15" s="198"/>
      <c r="D15" s="209"/>
      <c r="E15" s="136" t="s">
        <v>179</v>
      </c>
      <c r="F15" s="96"/>
      <c r="G15" s="68"/>
      <c r="H15" s="41"/>
      <c r="I15" s="42"/>
      <c r="J15" s="28"/>
      <c r="K15" s="28"/>
    </row>
    <row r="16" spans="1:12" x14ac:dyDescent="0.2">
      <c r="A16" s="167">
        <v>7</v>
      </c>
      <c r="B16" t="s">
        <v>227</v>
      </c>
      <c r="C16" t="s">
        <v>95</v>
      </c>
      <c r="D16" s="209"/>
      <c r="E16" s="97" t="s">
        <v>329</v>
      </c>
      <c r="F16" s="96"/>
      <c r="G16" s="68"/>
      <c r="H16" s="41"/>
      <c r="I16" s="42"/>
      <c r="J16" s="28"/>
      <c r="K16" s="28"/>
    </row>
    <row r="17" spans="1:11" x14ac:dyDescent="0.2">
      <c r="A17" s="167"/>
      <c r="B17" s="198"/>
      <c r="C17" s="199"/>
      <c r="D17" s="136" t="s">
        <v>227</v>
      </c>
      <c r="E17" s="68"/>
      <c r="F17" s="96"/>
      <c r="G17" s="68"/>
      <c r="H17" s="41"/>
      <c r="I17" s="42"/>
      <c r="J17" s="28"/>
      <c r="K17" s="28"/>
    </row>
    <row r="18" spans="1:11" x14ac:dyDescent="0.2">
      <c r="A18" s="167">
        <v>8</v>
      </c>
      <c r="B18" t="s">
        <v>201</v>
      </c>
      <c r="C18" t="s">
        <v>128</v>
      </c>
      <c r="D18" s="97" t="s">
        <v>319</v>
      </c>
      <c r="E18" s="68"/>
      <c r="F18" s="96"/>
      <c r="G18" s="68"/>
      <c r="H18" s="41"/>
      <c r="I18" s="42"/>
      <c r="J18" s="28"/>
      <c r="K18" s="28"/>
    </row>
    <row r="19" spans="1:11" x14ac:dyDescent="0.2">
      <c r="A19" s="167"/>
      <c r="B19" s="198"/>
      <c r="C19" s="198"/>
      <c r="D19" s="208"/>
      <c r="E19" s="68"/>
      <c r="F19" s="96"/>
      <c r="G19" s="200" t="s">
        <v>96</v>
      </c>
      <c r="H19" s="255"/>
      <c r="I19" s="42"/>
      <c r="J19" s="28"/>
      <c r="K19" s="28"/>
    </row>
    <row r="20" spans="1:11" x14ac:dyDescent="0.2">
      <c r="A20" s="167">
        <v>9</v>
      </c>
      <c r="B20" s="1" t="s">
        <v>260</v>
      </c>
      <c r="C20" t="s">
        <v>35</v>
      </c>
      <c r="D20" s="208"/>
      <c r="E20" s="68"/>
      <c r="F20" s="96"/>
      <c r="G20" s="102" t="s">
        <v>304</v>
      </c>
      <c r="H20" s="128"/>
      <c r="I20" s="42"/>
      <c r="J20" s="28"/>
      <c r="K20" s="28"/>
    </row>
    <row r="21" spans="1:11" x14ac:dyDescent="0.2">
      <c r="A21" s="167"/>
      <c r="B21" s="198"/>
      <c r="C21" s="199"/>
      <c r="D21" s="200" t="s">
        <v>260</v>
      </c>
      <c r="E21" s="68"/>
      <c r="F21" s="96"/>
      <c r="G21" s="68"/>
      <c r="H21" s="96"/>
      <c r="I21" s="42"/>
      <c r="J21" s="28"/>
      <c r="K21" s="28"/>
    </row>
    <row r="22" spans="1:11" x14ac:dyDescent="0.2">
      <c r="A22" s="167">
        <v>10</v>
      </c>
      <c r="B22" s="1" t="s">
        <v>262</v>
      </c>
      <c r="C22" t="s">
        <v>4</v>
      </c>
      <c r="D22" s="70" t="s">
        <v>317</v>
      </c>
      <c r="E22" s="68"/>
      <c r="F22" s="96"/>
      <c r="G22" s="68"/>
      <c r="H22" s="96"/>
      <c r="I22" s="42"/>
      <c r="J22" s="28"/>
      <c r="K22" s="28"/>
    </row>
    <row r="23" spans="1:11" x14ac:dyDescent="0.2">
      <c r="A23" s="167"/>
      <c r="B23" s="198"/>
      <c r="C23" s="198"/>
      <c r="D23" s="209"/>
      <c r="E23" s="200" t="s">
        <v>260</v>
      </c>
      <c r="F23" s="96"/>
      <c r="G23" s="68"/>
      <c r="H23" s="96"/>
      <c r="I23" s="126"/>
      <c r="J23" s="28"/>
      <c r="K23" s="28"/>
    </row>
    <row r="24" spans="1:11" x14ac:dyDescent="0.2">
      <c r="A24" s="167">
        <v>11</v>
      </c>
      <c r="B24" s="1" t="s">
        <v>121</v>
      </c>
      <c r="C24" t="s">
        <v>4</v>
      </c>
      <c r="D24" s="96"/>
      <c r="E24" s="118" t="s">
        <v>315</v>
      </c>
      <c r="F24" s="96"/>
      <c r="G24" s="68"/>
      <c r="H24" s="96"/>
      <c r="I24" s="42"/>
      <c r="J24" s="28"/>
      <c r="K24" s="28"/>
    </row>
    <row r="25" spans="1:11" x14ac:dyDescent="0.2">
      <c r="A25" s="167"/>
      <c r="B25" s="198"/>
      <c r="C25" s="199"/>
      <c r="D25" s="229" t="s">
        <v>121</v>
      </c>
      <c r="E25" s="96"/>
      <c r="F25" s="96"/>
      <c r="G25" s="68"/>
      <c r="H25" s="96"/>
      <c r="I25" s="42"/>
      <c r="J25" s="28"/>
      <c r="K25" s="28"/>
    </row>
    <row r="26" spans="1:11" x14ac:dyDescent="0.2">
      <c r="A26" s="167">
        <v>12</v>
      </c>
      <c r="B26" s="113" t="s">
        <v>230</v>
      </c>
      <c r="C26" s="117" t="s">
        <v>95</v>
      </c>
      <c r="D26" s="97" t="s">
        <v>298</v>
      </c>
      <c r="E26" s="96"/>
      <c r="F26" s="96"/>
      <c r="G26" s="68"/>
      <c r="H26" s="96"/>
      <c r="I26" s="42"/>
      <c r="J26" s="28"/>
      <c r="K26" s="28"/>
    </row>
    <row r="27" spans="1:11" x14ac:dyDescent="0.2">
      <c r="B27" s="40"/>
      <c r="C27" s="42"/>
      <c r="D27" s="68"/>
      <c r="E27" s="96"/>
      <c r="F27" s="99" t="s">
        <v>96</v>
      </c>
      <c r="G27" s="68"/>
      <c r="H27" s="96"/>
      <c r="I27" s="42"/>
      <c r="J27" s="28"/>
      <c r="K27" s="28"/>
    </row>
    <row r="28" spans="1:11" x14ac:dyDescent="0.2">
      <c r="A28">
        <v>13</v>
      </c>
      <c r="B28" s="1" t="s">
        <v>261</v>
      </c>
      <c r="C28" t="s">
        <v>35</v>
      </c>
      <c r="D28" s="68"/>
      <c r="E28" s="96"/>
      <c r="F28" s="102" t="s">
        <v>322</v>
      </c>
      <c r="G28" s="68"/>
      <c r="H28" s="96"/>
      <c r="I28" s="42"/>
      <c r="J28" s="28"/>
      <c r="K28" s="28"/>
    </row>
    <row r="29" spans="1:11" x14ac:dyDescent="0.2">
      <c r="A29" s="177"/>
      <c r="B29" s="134"/>
      <c r="C29" s="103"/>
      <c r="D29" s="201" t="s">
        <v>261</v>
      </c>
      <c r="E29" s="96"/>
      <c r="F29" s="68"/>
      <c r="G29" s="68"/>
      <c r="H29" s="96"/>
      <c r="I29" s="42"/>
      <c r="J29" s="28"/>
      <c r="K29" s="28"/>
    </row>
    <row r="30" spans="1:11" x14ac:dyDescent="0.2">
      <c r="A30" s="177">
        <v>14</v>
      </c>
      <c r="B30" s="113" t="s">
        <v>200</v>
      </c>
      <c r="C30" s="117" t="s">
        <v>128</v>
      </c>
      <c r="D30" s="70" t="s">
        <v>315</v>
      </c>
      <c r="E30" s="213"/>
      <c r="F30" s="212"/>
      <c r="G30" s="212"/>
      <c r="H30" s="213"/>
      <c r="I30" s="122" t="s">
        <v>121</v>
      </c>
    </row>
    <row r="31" spans="1:11" x14ac:dyDescent="0.2">
      <c r="B31" s="40"/>
      <c r="C31" s="40"/>
      <c r="D31" s="96"/>
      <c r="E31" s="256" t="s">
        <v>96</v>
      </c>
      <c r="F31" s="212"/>
      <c r="G31" s="212"/>
      <c r="H31" s="213"/>
      <c r="I31" s="119" t="s">
        <v>307</v>
      </c>
    </row>
    <row r="32" spans="1:11" x14ac:dyDescent="0.2">
      <c r="A32">
        <v>15</v>
      </c>
      <c r="B32" s="113" t="s">
        <v>96</v>
      </c>
      <c r="C32" s="113" t="s">
        <v>95</v>
      </c>
      <c r="D32" s="120"/>
      <c r="E32" s="102" t="s">
        <v>344</v>
      </c>
      <c r="F32" s="212"/>
      <c r="G32" s="212"/>
      <c r="H32" s="213"/>
      <c r="I32" s="257"/>
    </row>
    <row r="33" spans="1:10" x14ac:dyDescent="0.2">
      <c r="B33" s="40"/>
      <c r="C33" s="40"/>
      <c r="D33" s="41"/>
      <c r="E33" s="122"/>
      <c r="F33" s="122"/>
      <c r="G33" s="122"/>
      <c r="H33" s="213"/>
      <c r="I33" s="257"/>
    </row>
    <row r="34" spans="1:10" x14ac:dyDescent="0.2">
      <c r="B34" s="40"/>
      <c r="C34" s="223"/>
      <c r="D34" s="212"/>
      <c r="E34" s="223"/>
      <c r="F34" s="212"/>
      <c r="G34" s="212"/>
      <c r="H34" s="213"/>
      <c r="I34" s="257"/>
    </row>
    <row r="35" spans="1:10" x14ac:dyDescent="0.2">
      <c r="A35" s="224" t="s">
        <v>28</v>
      </c>
      <c r="B35" s="225" t="s">
        <v>259</v>
      </c>
      <c r="C35" s="44"/>
      <c r="D35" s="212"/>
      <c r="E35" s="212"/>
      <c r="F35" s="212"/>
      <c r="G35" s="223"/>
      <c r="H35" s="213"/>
      <c r="I35" s="257"/>
      <c r="J35" s="122" t="s">
        <v>96</v>
      </c>
    </row>
    <row r="36" spans="1:10" x14ac:dyDescent="0.2">
      <c r="A36" s="224"/>
      <c r="B36" s="199"/>
      <c r="C36" s="102" t="s">
        <v>259</v>
      </c>
      <c r="D36" s="84" t="s">
        <v>53</v>
      </c>
      <c r="E36" s="255" t="s">
        <v>260</v>
      </c>
      <c r="F36" s="68"/>
      <c r="G36" s="84"/>
      <c r="H36" s="96"/>
      <c r="I36" s="158"/>
      <c r="J36" s="320" t="s">
        <v>304</v>
      </c>
    </row>
    <row r="37" spans="1:10" x14ac:dyDescent="0.2">
      <c r="A37" s="224" t="s">
        <v>27</v>
      </c>
      <c r="B37" s="258" t="s">
        <v>263</v>
      </c>
      <c r="C37" s="70" t="s">
        <v>343</v>
      </c>
      <c r="D37" s="68"/>
      <c r="E37" s="128"/>
      <c r="F37" s="84" t="s">
        <v>145</v>
      </c>
      <c r="G37" s="255" t="s">
        <v>179</v>
      </c>
      <c r="H37" s="96"/>
      <c r="I37" s="158"/>
      <c r="J37" s="42"/>
    </row>
    <row r="38" spans="1:10" x14ac:dyDescent="0.2">
      <c r="A38" s="224"/>
      <c r="B38" s="198"/>
      <c r="C38" s="96"/>
      <c r="D38" s="201" t="s">
        <v>201</v>
      </c>
      <c r="E38" s="96"/>
      <c r="F38" s="84"/>
      <c r="G38" s="128"/>
      <c r="H38" s="96"/>
      <c r="I38" s="158"/>
      <c r="J38" s="42"/>
    </row>
    <row r="39" spans="1:10" x14ac:dyDescent="0.2">
      <c r="A39" s="224" t="s">
        <v>25</v>
      </c>
      <c r="B39" s="228" t="s">
        <v>167</v>
      </c>
      <c r="C39" s="96"/>
      <c r="D39" s="70" t="s">
        <v>322</v>
      </c>
      <c r="E39" s="96"/>
      <c r="F39" s="201" t="s">
        <v>260</v>
      </c>
      <c r="G39" s="96"/>
      <c r="H39" s="229" t="s">
        <v>121</v>
      </c>
      <c r="I39" s="158"/>
      <c r="J39" s="42"/>
    </row>
    <row r="40" spans="1:10" x14ac:dyDescent="0.2">
      <c r="A40" s="224"/>
      <c r="B40" s="259"/>
      <c r="C40" s="230" t="s">
        <v>201</v>
      </c>
      <c r="D40" s="96"/>
      <c r="E40" s="96"/>
      <c r="F40" s="70" t="s">
        <v>315</v>
      </c>
      <c r="G40" s="96"/>
      <c r="H40" s="203" t="s">
        <v>350</v>
      </c>
      <c r="I40" s="158"/>
      <c r="J40" s="42"/>
    </row>
    <row r="41" spans="1:10" x14ac:dyDescent="0.2">
      <c r="A41" s="224" t="s">
        <v>29</v>
      </c>
      <c r="B41" s="258" t="s">
        <v>201</v>
      </c>
      <c r="C41" s="97" t="s">
        <v>321</v>
      </c>
      <c r="D41" s="96"/>
      <c r="E41" s="201" t="s">
        <v>201</v>
      </c>
      <c r="F41" s="260"/>
      <c r="G41" s="96"/>
      <c r="H41" s="68"/>
      <c r="I41" s="158"/>
      <c r="J41" s="42"/>
    </row>
    <row r="42" spans="1:10" x14ac:dyDescent="0.2">
      <c r="A42" s="224"/>
      <c r="B42" s="198"/>
      <c r="C42" s="68"/>
      <c r="D42" s="96"/>
      <c r="E42" s="97" t="s">
        <v>328</v>
      </c>
      <c r="F42" s="96"/>
      <c r="G42" s="96"/>
      <c r="H42" s="68"/>
      <c r="I42" s="158"/>
      <c r="J42" s="42"/>
    </row>
    <row r="43" spans="1:10" x14ac:dyDescent="0.2">
      <c r="A43" s="224" t="s">
        <v>50</v>
      </c>
      <c r="B43" s="228" t="s">
        <v>220</v>
      </c>
      <c r="C43" s="68"/>
      <c r="D43" s="96"/>
      <c r="E43" s="68"/>
      <c r="F43" s="96"/>
      <c r="G43" s="96"/>
      <c r="H43" s="84" t="s">
        <v>146</v>
      </c>
      <c r="I43" s="138" t="s">
        <v>96</v>
      </c>
      <c r="J43" s="42"/>
    </row>
    <row r="44" spans="1:10" x14ac:dyDescent="0.2">
      <c r="A44" s="224"/>
      <c r="B44" s="204"/>
      <c r="C44" s="128"/>
      <c r="D44" s="136" t="s">
        <v>227</v>
      </c>
      <c r="E44" s="68"/>
      <c r="F44" s="96"/>
      <c r="G44" s="96"/>
      <c r="H44" s="68"/>
      <c r="I44" s="42"/>
      <c r="J44" s="42"/>
    </row>
    <row r="45" spans="1:10" x14ac:dyDescent="0.2">
      <c r="A45" s="224" t="s">
        <v>32</v>
      </c>
      <c r="B45" s="50" t="s">
        <v>227</v>
      </c>
      <c r="C45" s="120"/>
      <c r="D45" s="97" t="s">
        <v>320</v>
      </c>
      <c r="E45" s="68"/>
      <c r="F45" s="96"/>
      <c r="G45" s="99" t="s">
        <v>121</v>
      </c>
      <c r="H45" s="68"/>
      <c r="I45" s="42"/>
      <c r="J45" s="42"/>
    </row>
    <row r="46" spans="1:10" x14ac:dyDescent="0.2">
      <c r="A46" s="224"/>
      <c r="B46" s="198"/>
      <c r="C46" s="123"/>
      <c r="D46" s="68"/>
      <c r="E46" s="84"/>
      <c r="F46" s="96"/>
      <c r="G46" s="102" t="s">
        <v>314</v>
      </c>
      <c r="H46" s="68"/>
      <c r="I46" s="42"/>
      <c r="J46" s="42"/>
    </row>
    <row r="47" spans="1:10" x14ac:dyDescent="0.2">
      <c r="A47" s="224" t="s">
        <v>30</v>
      </c>
      <c r="B47" s="233" t="s">
        <v>262</v>
      </c>
      <c r="C47" s="234"/>
      <c r="D47" s="84" t="s">
        <v>54</v>
      </c>
      <c r="E47" s="102" t="s">
        <v>93</v>
      </c>
      <c r="F47" s="96"/>
      <c r="G47" s="68"/>
      <c r="H47" s="68"/>
      <c r="I47" s="42"/>
      <c r="J47" s="42"/>
    </row>
    <row r="48" spans="1:10" x14ac:dyDescent="0.2">
      <c r="A48" s="224"/>
      <c r="B48" s="199"/>
      <c r="C48" s="102" t="s">
        <v>230</v>
      </c>
      <c r="D48" s="68"/>
      <c r="E48" s="128"/>
      <c r="F48" s="96"/>
      <c r="G48" s="68"/>
      <c r="H48" s="68"/>
      <c r="I48" s="42"/>
      <c r="J48" s="42"/>
    </row>
    <row r="49" spans="1:10" x14ac:dyDescent="0.2">
      <c r="A49" s="224" t="s">
        <v>26</v>
      </c>
      <c r="B49" s="237" t="s">
        <v>230</v>
      </c>
      <c r="C49" s="70" t="s">
        <v>344</v>
      </c>
      <c r="D49" s="201" t="s">
        <v>230</v>
      </c>
      <c r="E49" s="96"/>
      <c r="F49" s="96"/>
      <c r="G49" s="68"/>
      <c r="H49" s="68"/>
      <c r="I49" s="42"/>
      <c r="J49" s="42"/>
    </row>
    <row r="50" spans="1:10" x14ac:dyDescent="0.2">
      <c r="A50" s="224"/>
      <c r="B50" s="198"/>
      <c r="C50" s="96"/>
      <c r="D50" s="70" t="s">
        <v>315</v>
      </c>
      <c r="E50" s="96"/>
      <c r="F50" s="136" t="s">
        <v>121</v>
      </c>
      <c r="G50" s="68"/>
      <c r="H50" s="68"/>
      <c r="I50" s="42"/>
      <c r="J50" s="42"/>
    </row>
    <row r="51" spans="1:10" x14ac:dyDescent="0.2">
      <c r="A51" s="224" t="s">
        <v>31</v>
      </c>
      <c r="B51" s="50" t="s">
        <v>200</v>
      </c>
      <c r="C51" s="120"/>
      <c r="D51" s="96"/>
      <c r="E51" s="96"/>
      <c r="F51" s="97" t="s">
        <v>317</v>
      </c>
      <c r="G51" s="68"/>
      <c r="H51" s="68"/>
      <c r="I51" s="42"/>
      <c r="J51" s="42"/>
    </row>
    <row r="52" spans="1:10" x14ac:dyDescent="0.2">
      <c r="A52" s="224"/>
      <c r="B52" s="198"/>
      <c r="C52" s="261"/>
      <c r="D52" s="96"/>
      <c r="E52" s="99" t="s">
        <v>121</v>
      </c>
      <c r="F52" s="68"/>
      <c r="G52" s="68"/>
      <c r="H52" s="68"/>
      <c r="I52" s="42"/>
      <c r="J52" s="42"/>
    </row>
    <row r="53" spans="1:10" x14ac:dyDescent="0.2">
      <c r="A53" s="224" t="s">
        <v>33</v>
      </c>
      <c r="B53" s="225" t="s">
        <v>121</v>
      </c>
      <c r="C53" s="234"/>
      <c r="D53" s="96"/>
      <c r="E53" s="102" t="s">
        <v>344</v>
      </c>
      <c r="F53" s="68"/>
      <c r="G53" s="68"/>
      <c r="H53" s="68"/>
      <c r="I53" s="42"/>
      <c r="J53" s="42"/>
    </row>
    <row r="54" spans="1:10" x14ac:dyDescent="0.2">
      <c r="A54" s="224"/>
      <c r="B54" s="198"/>
      <c r="C54" s="128"/>
      <c r="D54" s="136" t="s">
        <v>121</v>
      </c>
      <c r="E54" s="68"/>
      <c r="F54" s="68"/>
      <c r="G54" s="68"/>
      <c r="H54" s="68"/>
      <c r="I54" s="42"/>
      <c r="J54" s="42"/>
    </row>
    <row r="55" spans="1:10" x14ac:dyDescent="0.2">
      <c r="A55" s="224" t="s">
        <v>38</v>
      </c>
      <c r="B55" s="50" t="s">
        <v>261</v>
      </c>
      <c r="C55" s="120"/>
      <c r="D55" s="97" t="s">
        <v>329</v>
      </c>
      <c r="E55" s="68"/>
      <c r="F55" s="68"/>
      <c r="G55" s="68"/>
      <c r="H55" s="68"/>
      <c r="I55" s="42"/>
      <c r="J55" s="42"/>
    </row>
    <row r="56" spans="1:10" x14ac:dyDescent="0.2">
      <c r="A56" s="167"/>
      <c r="B56" s="198"/>
      <c r="C56" s="68"/>
      <c r="D56" s="68"/>
      <c r="E56" s="68"/>
      <c r="F56" s="68"/>
      <c r="G56" s="68"/>
      <c r="H56" s="68"/>
      <c r="I56" s="42"/>
      <c r="J56" s="42"/>
    </row>
    <row r="57" spans="1:10" x14ac:dyDescent="0.2">
      <c r="C57" s="250"/>
      <c r="D57" s="250"/>
      <c r="E57" s="250"/>
      <c r="F57" s="250"/>
      <c r="G57" s="250"/>
      <c r="H57" s="250"/>
    </row>
    <row r="58" spans="1:10" x14ac:dyDescent="0.2">
      <c r="C58" s="105"/>
      <c r="D58" s="105"/>
      <c r="E58" s="105"/>
      <c r="F58" s="105"/>
      <c r="G58" s="105"/>
      <c r="H58" s="105"/>
    </row>
    <row r="59" spans="1:10" x14ac:dyDescent="0.2">
      <c r="C59" s="105"/>
      <c r="D59" s="105"/>
      <c r="E59" s="105"/>
      <c r="F59" s="105"/>
      <c r="G59" s="105"/>
      <c r="H59" s="105"/>
    </row>
    <row r="60" spans="1:10" x14ac:dyDescent="0.2">
      <c r="C60" s="105"/>
      <c r="D60" s="105"/>
      <c r="E60" s="105"/>
      <c r="F60" s="105"/>
      <c r="G60" s="105"/>
      <c r="H60" s="105"/>
    </row>
    <row r="61" spans="1:10" x14ac:dyDescent="0.2">
      <c r="D61" s="105"/>
      <c r="E61" s="105"/>
      <c r="F61" s="105"/>
      <c r="G61" s="105"/>
      <c r="H61" s="105"/>
    </row>
    <row r="62" spans="1:10" x14ac:dyDescent="0.2">
      <c r="D62" s="105"/>
      <c r="E62" s="105"/>
      <c r="F62" s="105"/>
      <c r="G62" s="105"/>
      <c r="H62" s="105"/>
    </row>
    <row r="63" spans="1:10" x14ac:dyDescent="0.2">
      <c r="D63" s="105"/>
      <c r="E63" s="105"/>
      <c r="F63" s="105"/>
      <c r="G63" s="105"/>
      <c r="H63" s="105"/>
    </row>
    <row r="64" spans="1:10" x14ac:dyDescent="0.2">
      <c r="D64" s="105"/>
      <c r="E64" s="105"/>
      <c r="F64" s="105"/>
      <c r="G64" s="105"/>
      <c r="H64" s="105"/>
    </row>
    <row r="65" spans="4:8" x14ac:dyDescent="0.2">
      <c r="D65" s="105"/>
      <c r="E65" s="105"/>
      <c r="F65" s="105"/>
      <c r="G65" s="105"/>
      <c r="H65" s="105"/>
    </row>
    <row r="66" spans="4:8" x14ac:dyDescent="0.2">
      <c r="D66" s="105"/>
      <c r="E66" s="105"/>
      <c r="F66" s="105"/>
      <c r="G66" s="105"/>
      <c r="H66" s="105"/>
    </row>
    <row r="67" spans="4:8" x14ac:dyDescent="0.2">
      <c r="D67" s="105"/>
      <c r="E67" s="105"/>
      <c r="F67" s="105"/>
      <c r="G67" s="105"/>
      <c r="H67" s="105"/>
    </row>
    <row r="68" spans="4:8" x14ac:dyDescent="0.2">
      <c r="D68" s="105"/>
      <c r="E68" s="105"/>
      <c r="F68" s="105"/>
      <c r="G68" s="105"/>
      <c r="H68" s="105"/>
    </row>
    <row r="69" spans="4:8" x14ac:dyDescent="0.2">
      <c r="D69" s="105"/>
      <c r="E69" s="105"/>
      <c r="F69" s="105"/>
      <c r="G69" s="105"/>
      <c r="H69" s="105"/>
    </row>
    <row r="70" spans="4:8" x14ac:dyDescent="0.2">
      <c r="D70" s="105"/>
      <c r="E70" s="105"/>
      <c r="F70" s="105"/>
      <c r="G70" s="105"/>
      <c r="H70" s="105"/>
    </row>
    <row r="71" spans="4:8" x14ac:dyDescent="0.2">
      <c r="D71" s="105"/>
      <c r="E71" s="105"/>
      <c r="F71" s="105"/>
      <c r="G71" s="105"/>
      <c r="H71" s="105"/>
    </row>
    <row r="72" spans="4:8" x14ac:dyDescent="0.2">
      <c r="D72" s="105"/>
      <c r="E72" s="105"/>
      <c r="F72" s="105"/>
      <c r="G72" s="105"/>
      <c r="H72" s="105"/>
    </row>
    <row r="73" spans="4:8" x14ac:dyDescent="0.2">
      <c r="D73" s="105"/>
      <c r="E73" s="105"/>
      <c r="F73" s="105"/>
      <c r="G73" s="105"/>
      <c r="H73" s="105"/>
    </row>
    <row r="74" spans="4:8" x14ac:dyDescent="0.2">
      <c r="D74" s="105"/>
      <c r="E74" s="105"/>
      <c r="F74" s="105"/>
      <c r="G74" s="105"/>
      <c r="H74" s="105"/>
    </row>
    <row r="75" spans="4:8" x14ac:dyDescent="0.2">
      <c r="D75" s="105"/>
      <c r="E75" s="105"/>
      <c r="F75" s="105"/>
      <c r="G75" s="105"/>
      <c r="H75" s="105"/>
    </row>
    <row r="76" spans="4:8" x14ac:dyDescent="0.2">
      <c r="D76" s="105"/>
      <c r="E76" s="105"/>
      <c r="F76" s="105"/>
      <c r="G76" s="105"/>
      <c r="H76" s="105"/>
    </row>
    <row r="77" spans="4:8" x14ac:dyDescent="0.2">
      <c r="D77" s="105"/>
      <c r="E77" s="105"/>
      <c r="F77" s="105"/>
      <c r="G77" s="105"/>
      <c r="H77" s="105"/>
    </row>
    <row r="78" spans="4:8" x14ac:dyDescent="0.2">
      <c r="D78" s="105"/>
      <c r="E78" s="105"/>
      <c r="F78" s="105"/>
      <c r="G78" s="105"/>
      <c r="H78" s="105"/>
    </row>
    <row r="79" spans="4:8" x14ac:dyDescent="0.2">
      <c r="D79" s="105"/>
      <c r="E79" s="105"/>
      <c r="F79" s="105"/>
      <c r="G79" s="105"/>
      <c r="H79" s="105"/>
    </row>
    <row r="80" spans="4:8" x14ac:dyDescent="0.2">
      <c r="D80" s="105"/>
      <c r="E80" s="105"/>
      <c r="F80" s="105"/>
      <c r="G80" s="105"/>
      <c r="H80" s="105"/>
    </row>
    <row r="81" spans="4:8" x14ac:dyDescent="0.2">
      <c r="D81" s="105"/>
      <c r="E81" s="105"/>
      <c r="F81" s="105"/>
      <c r="G81" s="105"/>
      <c r="H81" s="105"/>
    </row>
    <row r="82" spans="4:8" x14ac:dyDescent="0.2">
      <c r="D82" s="105"/>
      <c r="E82" s="105"/>
      <c r="F82" s="105"/>
      <c r="G82" s="105"/>
      <c r="H82" s="105"/>
    </row>
    <row r="83" spans="4:8" x14ac:dyDescent="0.2">
      <c r="D83" s="105"/>
      <c r="E83" s="105"/>
      <c r="F83" s="105"/>
      <c r="G83" s="105"/>
      <c r="H83" s="105"/>
    </row>
    <row r="84" spans="4:8" x14ac:dyDescent="0.2">
      <c r="D84" s="105"/>
      <c r="E84" s="105"/>
      <c r="F84" s="105"/>
      <c r="G84" s="105"/>
      <c r="H84" s="105"/>
    </row>
    <row r="85" spans="4:8" x14ac:dyDescent="0.2">
      <c r="D85" s="105"/>
      <c r="E85" s="105"/>
      <c r="F85" s="105"/>
      <c r="G85" s="105"/>
      <c r="H85" s="105"/>
    </row>
    <row r="86" spans="4:8" x14ac:dyDescent="0.2">
      <c r="D86" s="105"/>
      <c r="E86" s="105"/>
      <c r="F86" s="105"/>
      <c r="G86" s="105"/>
      <c r="H86" s="105"/>
    </row>
    <row r="87" spans="4:8" x14ac:dyDescent="0.2">
      <c r="D87" s="105"/>
      <c r="E87" s="105"/>
      <c r="F87" s="105"/>
      <c r="G87" s="105"/>
      <c r="H87" s="105"/>
    </row>
    <row r="88" spans="4:8" x14ac:dyDescent="0.2">
      <c r="D88" s="105"/>
      <c r="E88" s="105"/>
      <c r="F88" s="105"/>
      <c r="G88" s="105"/>
      <c r="H88" s="105"/>
    </row>
    <row r="89" spans="4:8" x14ac:dyDescent="0.2">
      <c r="D89" s="105"/>
      <c r="E89" s="105"/>
      <c r="F89" s="105"/>
      <c r="G89" s="105"/>
      <c r="H89" s="105"/>
    </row>
    <row r="90" spans="4:8" x14ac:dyDescent="0.2">
      <c r="D90" s="105"/>
      <c r="E90" s="105"/>
      <c r="F90" s="105"/>
      <c r="G90" s="105"/>
      <c r="H90" s="105"/>
    </row>
    <row r="91" spans="4:8" x14ac:dyDescent="0.2">
      <c r="D91" s="105"/>
      <c r="E91" s="105"/>
      <c r="F91" s="105"/>
      <c r="G91" s="105"/>
      <c r="H91" s="105"/>
    </row>
    <row r="92" spans="4:8" x14ac:dyDescent="0.2">
      <c r="D92" s="105"/>
      <c r="E92" s="105"/>
      <c r="F92" s="105"/>
      <c r="G92" s="105"/>
      <c r="H92" s="105"/>
    </row>
    <row r="93" spans="4:8" x14ac:dyDescent="0.2">
      <c r="D93" s="105"/>
      <c r="E93" s="105"/>
      <c r="F93" s="105"/>
      <c r="G93" s="105"/>
      <c r="H93" s="105"/>
    </row>
    <row r="94" spans="4:8" x14ac:dyDescent="0.2">
      <c r="D94" s="105"/>
      <c r="E94" s="105"/>
      <c r="F94" s="105"/>
      <c r="G94" s="105"/>
      <c r="H94" s="105"/>
    </row>
    <row r="95" spans="4:8" x14ac:dyDescent="0.2">
      <c r="D95" s="105"/>
      <c r="E95" s="105"/>
      <c r="F95" s="105"/>
      <c r="G95" s="105"/>
      <c r="H95" s="105"/>
    </row>
    <row r="96" spans="4:8" x14ac:dyDescent="0.2">
      <c r="D96" s="105"/>
      <c r="E96" s="105"/>
      <c r="F96" s="105"/>
      <c r="G96" s="105"/>
      <c r="H96" s="105"/>
    </row>
    <row r="97" spans="4:8" x14ac:dyDescent="0.2">
      <c r="D97" s="105"/>
      <c r="E97" s="105"/>
      <c r="F97" s="105"/>
      <c r="G97" s="105"/>
      <c r="H97" s="105"/>
    </row>
    <row r="98" spans="4:8" x14ac:dyDescent="0.2">
      <c r="D98" s="105"/>
      <c r="E98" s="105"/>
      <c r="F98" s="105"/>
      <c r="G98" s="105"/>
      <c r="H98" s="105"/>
    </row>
    <row r="99" spans="4:8" x14ac:dyDescent="0.2">
      <c r="D99" s="105"/>
      <c r="E99" s="105"/>
      <c r="F99" s="105"/>
      <c r="G99" s="105"/>
      <c r="H99" s="105"/>
    </row>
    <row r="100" spans="4:8" x14ac:dyDescent="0.2">
      <c r="D100" s="105"/>
      <c r="E100" s="105"/>
      <c r="F100" s="105"/>
      <c r="G100" s="105"/>
      <c r="H100" s="105"/>
    </row>
    <row r="101" spans="4:8" x14ac:dyDescent="0.2">
      <c r="D101" s="105"/>
      <c r="E101" s="105"/>
      <c r="F101" s="105"/>
      <c r="G101" s="105"/>
      <c r="H101" s="105"/>
    </row>
    <row r="102" spans="4:8" x14ac:dyDescent="0.2">
      <c r="D102" s="105"/>
      <c r="E102" s="105"/>
      <c r="F102" s="105"/>
      <c r="G102" s="105"/>
      <c r="H102" s="105"/>
    </row>
    <row r="103" spans="4:8" x14ac:dyDescent="0.2">
      <c r="D103" s="105"/>
      <c r="E103" s="105"/>
      <c r="F103" s="105"/>
      <c r="G103" s="105"/>
      <c r="H103" s="105"/>
    </row>
    <row r="104" spans="4:8" x14ac:dyDescent="0.2">
      <c r="D104" s="105"/>
      <c r="E104" s="105"/>
      <c r="F104" s="105"/>
      <c r="G104" s="105"/>
      <c r="H104" s="105"/>
    </row>
    <row r="105" spans="4:8" x14ac:dyDescent="0.2">
      <c r="D105" s="105"/>
      <c r="E105" s="105"/>
      <c r="F105" s="105"/>
      <c r="G105" s="105"/>
      <c r="H105" s="105"/>
    </row>
    <row r="106" spans="4:8" x14ac:dyDescent="0.2">
      <c r="D106" s="105"/>
      <c r="E106" s="105"/>
      <c r="F106" s="105"/>
      <c r="G106" s="105"/>
      <c r="H106" s="105"/>
    </row>
    <row r="107" spans="4:8" x14ac:dyDescent="0.2">
      <c r="D107" s="105"/>
      <c r="E107" s="105"/>
      <c r="F107" s="105"/>
      <c r="G107" s="105"/>
      <c r="H107" s="105"/>
    </row>
    <row r="108" spans="4:8" x14ac:dyDescent="0.2">
      <c r="D108" s="105"/>
      <c r="E108" s="105"/>
      <c r="F108" s="105"/>
      <c r="G108" s="105"/>
      <c r="H108" s="105"/>
    </row>
  </sheetData>
  <mergeCells count="2">
    <mergeCell ref="A1:K1"/>
    <mergeCell ref="A2:K2"/>
  </mergeCells>
  <phoneticPr fontId="21" type="noConversion"/>
  <pageMargins left="0.19685039370078741" right="0.19685039370078741" top="0.39370078740157483" bottom="0.39370078740157483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0"/>
  <sheetViews>
    <sheetView topLeftCell="C40" workbookViewId="0">
      <selection activeCell="K75" sqref="K75"/>
    </sheetView>
  </sheetViews>
  <sheetFormatPr defaultColWidth="10" defaultRowHeight="12.75" x14ac:dyDescent="0.2"/>
  <cols>
    <col min="1" max="1" width="4" customWidth="1"/>
    <col min="2" max="2" width="23.28515625" customWidth="1"/>
    <col min="3" max="3" width="19.7109375" customWidth="1"/>
    <col min="4" max="4" width="21" customWidth="1"/>
    <col min="5" max="5" width="22.7109375" customWidth="1"/>
    <col min="6" max="6" width="17.5703125" customWidth="1"/>
    <col min="7" max="7" width="18.28515625" customWidth="1"/>
    <col min="8" max="8" width="19.5703125" customWidth="1"/>
    <col min="9" max="10" width="15.5703125" customWidth="1"/>
    <col min="11" max="11" width="19.28515625" customWidth="1"/>
    <col min="12" max="12" width="20.28515625" customWidth="1"/>
    <col min="13" max="13" width="19.42578125" customWidth="1"/>
  </cols>
  <sheetData>
    <row r="1" spans="1:12" s="167" customFormat="1" ht="25.5" customHeight="1" x14ac:dyDescent="0.35">
      <c r="A1" s="314" t="s">
        <v>252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196"/>
    </row>
    <row r="2" spans="1:12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27"/>
    </row>
    <row r="3" spans="1:12" x14ac:dyDescent="0.2">
      <c r="A3" s="167"/>
      <c r="B3" s="175"/>
      <c r="C3" s="176"/>
      <c r="D3" s="28"/>
      <c r="E3" s="28"/>
      <c r="F3" s="28"/>
      <c r="G3" s="28"/>
      <c r="H3" s="28"/>
      <c r="I3" s="28"/>
      <c r="J3" s="28"/>
      <c r="K3" s="28"/>
    </row>
    <row r="4" spans="1:12" x14ac:dyDescent="0.2">
      <c r="A4" s="167">
        <v>1</v>
      </c>
      <c r="B4" t="s">
        <v>272</v>
      </c>
      <c r="C4" t="s">
        <v>5</v>
      </c>
      <c r="D4" s="43"/>
      <c r="E4" s="43"/>
      <c r="F4" s="43"/>
      <c r="G4" s="43"/>
      <c r="H4" s="43"/>
      <c r="I4" s="43"/>
      <c r="J4" s="197"/>
      <c r="K4" s="28"/>
    </row>
    <row r="5" spans="1:12" x14ac:dyDescent="0.2">
      <c r="A5" s="167"/>
      <c r="B5" s="198"/>
      <c r="C5" s="199"/>
      <c r="D5" s="200" t="s">
        <v>272</v>
      </c>
      <c r="E5" s="68"/>
      <c r="F5" s="68"/>
      <c r="G5" s="68"/>
      <c r="H5" s="68"/>
      <c r="I5" s="43"/>
      <c r="J5" s="197"/>
      <c r="K5" s="28"/>
    </row>
    <row r="6" spans="1:12" x14ac:dyDescent="0.2">
      <c r="A6" s="167">
        <v>2</v>
      </c>
      <c r="B6" t="s">
        <v>107</v>
      </c>
      <c r="C6" t="s">
        <v>35</v>
      </c>
      <c r="D6" s="70" t="s">
        <v>315</v>
      </c>
      <c r="E6" s="68"/>
      <c r="F6" s="68"/>
      <c r="G6" s="68"/>
      <c r="H6" s="68"/>
      <c r="I6" s="43"/>
      <c r="J6" s="197"/>
      <c r="K6" s="28"/>
    </row>
    <row r="7" spans="1:12" x14ac:dyDescent="0.2">
      <c r="A7" s="167"/>
      <c r="B7" s="198"/>
      <c r="C7" s="198"/>
      <c r="D7" s="96"/>
      <c r="E7" s="201" t="s">
        <v>272</v>
      </c>
      <c r="F7" s="68"/>
      <c r="G7" s="68"/>
      <c r="H7" s="68"/>
      <c r="I7" s="43"/>
      <c r="J7" s="197"/>
      <c r="K7" s="28"/>
    </row>
    <row r="8" spans="1:12" x14ac:dyDescent="0.2">
      <c r="A8" s="167">
        <v>3</v>
      </c>
      <c r="B8" s="113" t="s">
        <v>88</v>
      </c>
      <c r="C8" t="s">
        <v>8</v>
      </c>
      <c r="D8" s="120"/>
      <c r="E8" s="70" t="s">
        <v>303</v>
      </c>
      <c r="F8" s="68"/>
      <c r="G8" s="68"/>
      <c r="H8" s="68"/>
      <c r="I8" s="43"/>
      <c r="J8" s="197"/>
      <c r="K8" s="28"/>
    </row>
    <row r="9" spans="1:12" x14ac:dyDescent="0.2">
      <c r="A9" s="167"/>
      <c r="B9" s="60"/>
      <c r="C9" s="202"/>
      <c r="D9" s="203"/>
      <c r="E9" s="96"/>
      <c r="F9" s="68"/>
      <c r="G9" s="68"/>
      <c r="H9" s="68"/>
      <c r="I9" s="43"/>
      <c r="J9" s="197"/>
      <c r="K9" s="28"/>
    </row>
    <row r="10" spans="1:12" x14ac:dyDescent="0.2">
      <c r="A10" s="167">
        <v>4</v>
      </c>
      <c r="B10" t="s">
        <v>181</v>
      </c>
      <c r="C10" t="s">
        <v>180</v>
      </c>
      <c r="D10" s="68"/>
      <c r="E10" s="96"/>
      <c r="F10" s="201" t="s">
        <v>181</v>
      </c>
      <c r="G10" s="68"/>
      <c r="H10" s="68"/>
      <c r="I10" s="43"/>
      <c r="J10" s="197"/>
      <c r="K10" s="28"/>
    </row>
    <row r="11" spans="1:12" x14ac:dyDescent="0.2">
      <c r="A11" s="167"/>
      <c r="B11" s="198"/>
      <c r="C11" s="199"/>
      <c r="D11" s="201" t="s">
        <v>181</v>
      </c>
      <c r="E11" s="96"/>
      <c r="F11" s="70" t="s">
        <v>353</v>
      </c>
      <c r="G11" s="68"/>
      <c r="H11" s="68"/>
      <c r="I11" s="43"/>
      <c r="J11" s="197"/>
      <c r="K11" s="28"/>
    </row>
    <row r="12" spans="1:12" x14ac:dyDescent="0.2">
      <c r="A12" s="167">
        <v>5</v>
      </c>
      <c r="B12" t="s">
        <v>90</v>
      </c>
      <c r="C12" t="s">
        <v>128</v>
      </c>
      <c r="D12" s="70" t="s">
        <v>329</v>
      </c>
      <c r="E12" s="96"/>
      <c r="F12" s="96"/>
      <c r="G12" s="68"/>
      <c r="H12" s="68"/>
      <c r="I12" s="43"/>
      <c r="J12" s="197"/>
      <c r="K12" s="28"/>
    </row>
    <row r="13" spans="1:12" x14ac:dyDescent="0.2">
      <c r="A13" s="167"/>
      <c r="B13" s="204"/>
      <c r="C13" s="204"/>
      <c r="D13" s="205"/>
      <c r="E13" s="136" t="s">
        <v>181</v>
      </c>
      <c r="F13" s="96"/>
      <c r="G13" s="68"/>
      <c r="H13" s="68"/>
      <c r="I13" s="43"/>
      <c r="J13" s="197"/>
      <c r="K13" s="28"/>
    </row>
    <row r="14" spans="1:12" x14ac:dyDescent="0.2">
      <c r="A14" s="167">
        <v>6</v>
      </c>
      <c r="B14" t="s">
        <v>165</v>
      </c>
      <c r="C14" t="s">
        <v>161</v>
      </c>
      <c r="D14" s="206"/>
      <c r="E14" s="97" t="s">
        <v>301</v>
      </c>
      <c r="F14" s="96"/>
      <c r="G14" s="68"/>
      <c r="H14" s="68"/>
      <c r="I14" s="43"/>
      <c r="J14" s="197"/>
      <c r="K14" s="28"/>
    </row>
    <row r="15" spans="1:12" x14ac:dyDescent="0.2">
      <c r="A15" s="167"/>
      <c r="B15" s="198"/>
      <c r="C15" s="198"/>
      <c r="D15" s="207"/>
      <c r="E15" s="102"/>
      <c r="F15" s="96"/>
      <c r="G15" s="200" t="s">
        <v>183</v>
      </c>
      <c r="H15" s="68"/>
      <c r="I15" s="43"/>
      <c r="J15" s="197"/>
      <c r="K15" s="28"/>
    </row>
    <row r="16" spans="1:12" x14ac:dyDescent="0.2">
      <c r="A16" s="167">
        <v>7</v>
      </c>
      <c r="B16" t="s">
        <v>264</v>
      </c>
      <c r="C16" t="s">
        <v>35</v>
      </c>
      <c r="D16" s="208"/>
      <c r="E16" s="68"/>
      <c r="F16" s="96"/>
      <c r="G16" s="118" t="s">
        <v>357</v>
      </c>
      <c r="H16" s="68"/>
      <c r="I16" s="43"/>
      <c r="J16" s="197"/>
      <c r="K16" s="28"/>
    </row>
    <row r="17" spans="1:11" x14ac:dyDescent="0.2">
      <c r="A17" s="167"/>
      <c r="B17" s="198"/>
      <c r="C17" s="199"/>
      <c r="D17" s="200" t="s">
        <v>264</v>
      </c>
      <c r="E17" s="68"/>
      <c r="F17" s="96"/>
      <c r="G17" s="96"/>
      <c r="H17" s="68"/>
      <c r="I17" s="43"/>
      <c r="J17" s="197"/>
      <c r="K17" s="28"/>
    </row>
    <row r="18" spans="1:11" x14ac:dyDescent="0.2">
      <c r="A18" s="167">
        <v>8</v>
      </c>
      <c r="B18" t="s">
        <v>269</v>
      </c>
      <c r="C18" t="s">
        <v>4</v>
      </c>
      <c r="D18" s="70" t="s">
        <v>327</v>
      </c>
      <c r="E18" s="68"/>
      <c r="F18" s="96"/>
      <c r="G18" s="96"/>
      <c r="H18" s="68"/>
      <c r="I18" s="43"/>
      <c r="J18" s="197"/>
      <c r="K18" s="28"/>
    </row>
    <row r="19" spans="1:11" x14ac:dyDescent="0.2">
      <c r="A19" s="167"/>
      <c r="B19" s="198"/>
      <c r="C19" s="198"/>
      <c r="D19" s="209"/>
      <c r="E19" s="201" t="s">
        <v>264</v>
      </c>
      <c r="F19" s="96"/>
      <c r="G19" s="205"/>
      <c r="H19" s="68"/>
      <c r="I19" s="43"/>
      <c r="J19" s="197"/>
      <c r="K19" s="28"/>
    </row>
    <row r="20" spans="1:11" x14ac:dyDescent="0.2">
      <c r="A20" s="167">
        <v>9</v>
      </c>
      <c r="B20" t="s">
        <v>225</v>
      </c>
      <c r="C20" t="s">
        <v>95</v>
      </c>
      <c r="D20" s="206"/>
      <c r="E20" s="70" t="s">
        <v>326</v>
      </c>
      <c r="F20" s="96"/>
      <c r="G20" s="96"/>
      <c r="H20" s="68"/>
      <c r="I20" s="43"/>
      <c r="J20" s="197"/>
      <c r="K20" s="28"/>
    </row>
    <row r="21" spans="1:11" x14ac:dyDescent="0.2">
      <c r="A21" s="167"/>
      <c r="B21" s="198"/>
      <c r="C21" s="198"/>
      <c r="D21" s="203"/>
      <c r="E21" s="96"/>
      <c r="F21" s="96"/>
      <c r="G21" s="96"/>
      <c r="H21" s="68"/>
      <c r="I21" s="43"/>
      <c r="J21" s="197"/>
      <c r="K21" s="28"/>
    </row>
    <row r="22" spans="1:11" x14ac:dyDescent="0.2">
      <c r="A22" s="167">
        <v>10</v>
      </c>
      <c r="B22" t="s">
        <v>183</v>
      </c>
      <c r="C22" t="s">
        <v>180</v>
      </c>
      <c r="D22" s="208"/>
      <c r="E22" s="96"/>
      <c r="F22" s="99" t="s">
        <v>183</v>
      </c>
      <c r="G22" s="96"/>
      <c r="H22" s="68"/>
      <c r="I22" s="43"/>
      <c r="J22" s="197"/>
      <c r="K22" s="28"/>
    </row>
    <row r="23" spans="1:11" x14ac:dyDescent="0.2">
      <c r="A23" s="167"/>
      <c r="B23" s="198"/>
      <c r="C23" s="199"/>
      <c r="D23" s="200" t="s">
        <v>183</v>
      </c>
      <c r="E23" s="205"/>
      <c r="F23" s="102" t="s">
        <v>350</v>
      </c>
      <c r="G23" s="96"/>
      <c r="H23" s="68"/>
      <c r="I23" s="84"/>
      <c r="J23" s="197"/>
      <c r="K23" s="28"/>
    </row>
    <row r="24" spans="1:11" x14ac:dyDescent="0.2">
      <c r="A24" s="167">
        <v>11</v>
      </c>
      <c r="B24" t="s">
        <v>265</v>
      </c>
      <c r="C24" t="s">
        <v>35</v>
      </c>
      <c r="D24" s="70" t="s">
        <v>339</v>
      </c>
      <c r="E24" s="96"/>
      <c r="F24" s="68"/>
      <c r="G24" s="96"/>
      <c r="H24" s="68"/>
      <c r="I24" s="43"/>
      <c r="J24" s="197"/>
      <c r="K24" s="28"/>
    </row>
    <row r="25" spans="1:11" x14ac:dyDescent="0.2">
      <c r="A25" s="167"/>
      <c r="B25" s="198"/>
      <c r="C25" s="198"/>
      <c r="D25" s="205"/>
      <c r="E25" s="136" t="s">
        <v>183</v>
      </c>
      <c r="F25" s="68"/>
      <c r="G25" s="96"/>
      <c r="H25" s="68"/>
      <c r="I25" s="43"/>
      <c r="J25" s="197"/>
      <c r="K25" s="28"/>
    </row>
    <row r="26" spans="1:11" x14ac:dyDescent="0.2">
      <c r="A26" s="167">
        <v>12</v>
      </c>
      <c r="B26" s="113" t="s">
        <v>92</v>
      </c>
      <c r="C26" s="113" t="s">
        <v>128</v>
      </c>
      <c r="D26" s="120"/>
      <c r="E26" s="97" t="s">
        <v>351</v>
      </c>
      <c r="F26" s="68"/>
      <c r="G26" s="96"/>
      <c r="H26" s="68"/>
      <c r="I26" s="43"/>
      <c r="J26" s="197"/>
      <c r="K26" s="28"/>
    </row>
    <row r="27" spans="1:11" x14ac:dyDescent="0.2">
      <c r="B27" s="40"/>
      <c r="C27" s="42"/>
      <c r="D27" s="123"/>
      <c r="E27" s="68"/>
      <c r="F27" s="102"/>
      <c r="G27" s="96"/>
      <c r="H27" s="201" t="s">
        <v>188</v>
      </c>
      <c r="I27" s="210"/>
      <c r="J27" s="211"/>
      <c r="K27" s="28"/>
    </row>
    <row r="28" spans="1:11" x14ac:dyDescent="0.2">
      <c r="A28">
        <v>13</v>
      </c>
      <c r="B28" s="113" t="s">
        <v>112</v>
      </c>
      <c r="C28" t="s">
        <v>35</v>
      </c>
      <c r="D28" s="68"/>
      <c r="E28" s="68"/>
      <c r="F28" s="68"/>
      <c r="G28" s="96"/>
      <c r="H28" s="97" t="s">
        <v>293</v>
      </c>
      <c r="I28" s="43"/>
      <c r="J28" s="156"/>
      <c r="K28" s="28"/>
    </row>
    <row r="29" spans="1:11" x14ac:dyDescent="0.2">
      <c r="A29" s="177"/>
      <c r="B29" s="40"/>
      <c r="C29" s="103"/>
      <c r="D29" s="201" t="s">
        <v>112</v>
      </c>
      <c r="E29" s="68"/>
      <c r="F29" s="68"/>
      <c r="G29" s="96"/>
      <c r="H29" s="68"/>
      <c r="I29" s="43"/>
      <c r="J29" s="156"/>
      <c r="K29" s="28"/>
    </row>
    <row r="30" spans="1:11" x14ac:dyDescent="0.2">
      <c r="A30" s="177">
        <v>14</v>
      </c>
      <c r="B30" t="s">
        <v>122</v>
      </c>
      <c r="C30" t="s">
        <v>123</v>
      </c>
      <c r="D30" s="70" t="s">
        <v>328</v>
      </c>
      <c r="E30" s="212"/>
      <c r="F30" s="212"/>
      <c r="G30" s="213"/>
      <c r="H30" s="212"/>
      <c r="I30" s="212"/>
      <c r="J30" s="214"/>
    </row>
    <row r="31" spans="1:11" x14ac:dyDescent="0.2">
      <c r="B31" s="134"/>
      <c r="C31" s="134"/>
      <c r="D31" s="96"/>
      <c r="E31" s="215" t="s">
        <v>112</v>
      </c>
      <c r="F31" s="212"/>
      <c r="G31" s="213"/>
      <c r="H31" s="212"/>
      <c r="I31" s="68"/>
      <c r="J31" s="214"/>
    </row>
    <row r="32" spans="1:11" x14ac:dyDescent="0.2">
      <c r="A32">
        <v>15</v>
      </c>
      <c r="B32" t="s">
        <v>184</v>
      </c>
      <c r="C32" t="s">
        <v>180</v>
      </c>
      <c r="D32" s="96"/>
      <c r="E32" s="70" t="s">
        <v>326</v>
      </c>
      <c r="F32" s="212"/>
      <c r="G32" s="213"/>
      <c r="H32" s="212"/>
      <c r="I32" s="44"/>
      <c r="J32" s="214"/>
    </row>
    <row r="33" spans="1:11" x14ac:dyDescent="0.2">
      <c r="B33" s="134"/>
      <c r="C33" s="130"/>
      <c r="D33" s="136" t="s">
        <v>184</v>
      </c>
      <c r="E33" s="213"/>
      <c r="F33" s="212"/>
      <c r="G33" s="213"/>
      <c r="H33" s="212"/>
      <c r="I33" s="44"/>
      <c r="J33" s="214"/>
    </row>
    <row r="34" spans="1:11" x14ac:dyDescent="0.2">
      <c r="A34" s="177">
        <v>16</v>
      </c>
      <c r="B34" s="113" t="s">
        <v>64</v>
      </c>
      <c r="C34" s="117" t="s">
        <v>65</v>
      </c>
      <c r="D34" s="97" t="s">
        <v>328</v>
      </c>
      <c r="E34" s="213"/>
      <c r="F34" s="68"/>
      <c r="G34" s="96"/>
      <c r="H34" s="212"/>
      <c r="I34" s="44"/>
      <c r="J34" s="214"/>
    </row>
    <row r="35" spans="1:11" x14ac:dyDescent="0.2">
      <c r="B35" s="40"/>
      <c r="C35" s="40"/>
      <c r="D35" s="68"/>
      <c r="E35" s="213"/>
      <c r="F35" s="116" t="s">
        <v>188</v>
      </c>
      <c r="G35" s="96"/>
      <c r="H35" s="212"/>
      <c r="I35" s="44"/>
      <c r="J35" s="214"/>
    </row>
    <row r="36" spans="1:11" x14ac:dyDescent="0.2">
      <c r="A36">
        <v>17</v>
      </c>
      <c r="B36" s="113" t="s">
        <v>113</v>
      </c>
      <c r="C36" t="s">
        <v>35</v>
      </c>
      <c r="D36" s="68"/>
      <c r="E36" s="213"/>
      <c r="F36" s="118" t="s">
        <v>314</v>
      </c>
      <c r="G36" s="96"/>
      <c r="H36" s="212"/>
      <c r="I36" s="44"/>
      <c r="J36" s="214"/>
    </row>
    <row r="37" spans="1:11" x14ac:dyDescent="0.2">
      <c r="B37" s="40"/>
      <c r="C37" s="130"/>
      <c r="D37" s="201" t="s">
        <v>113</v>
      </c>
      <c r="E37" s="213"/>
      <c r="F37" s="96"/>
      <c r="G37" s="96"/>
      <c r="H37" s="212"/>
      <c r="I37" s="44"/>
      <c r="J37" s="214"/>
    </row>
    <row r="38" spans="1:11" x14ac:dyDescent="0.2">
      <c r="A38" s="177">
        <v>18</v>
      </c>
      <c r="B38" s="113" t="s">
        <v>120</v>
      </c>
      <c r="C38" s="117" t="s">
        <v>4</v>
      </c>
      <c r="D38" s="70" t="s">
        <v>331</v>
      </c>
      <c r="E38" s="213"/>
      <c r="F38" s="96"/>
      <c r="G38" s="96"/>
      <c r="H38" s="212"/>
      <c r="I38" s="44"/>
      <c r="J38" s="214"/>
    </row>
    <row r="39" spans="1:11" x14ac:dyDescent="0.2">
      <c r="B39" s="40"/>
      <c r="C39" s="40"/>
      <c r="D39" s="96"/>
      <c r="E39" s="216" t="s">
        <v>188</v>
      </c>
      <c r="F39" s="96"/>
      <c r="G39" s="96"/>
      <c r="H39" s="212"/>
      <c r="I39" s="44"/>
      <c r="J39" s="214"/>
    </row>
    <row r="40" spans="1:11" x14ac:dyDescent="0.2">
      <c r="A40">
        <v>19</v>
      </c>
      <c r="B40" s="113" t="s">
        <v>188</v>
      </c>
      <c r="C40" s="113" t="s">
        <v>180</v>
      </c>
      <c r="D40" s="120"/>
      <c r="E40" s="97" t="s">
        <v>318</v>
      </c>
      <c r="F40" s="96"/>
      <c r="G40" s="96"/>
      <c r="H40" s="212"/>
      <c r="I40" s="44"/>
      <c r="J40" s="214"/>
    </row>
    <row r="41" spans="1:11" x14ac:dyDescent="0.2">
      <c r="B41" s="40"/>
      <c r="C41" s="40"/>
      <c r="D41" s="123"/>
      <c r="E41" s="68"/>
      <c r="F41" s="96"/>
      <c r="G41" s="135" t="s">
        <v>188</v>
      </c>
      <c r="H41" s="212"/>
      <c r="I41" s="44"/>
      <c r="J41" s="214"/>
    </row>
    <row r="42" spans="1:11" x14ac:dyDescent="0.2">
      <c r="A42" s="177">
        <v>20</v>
      </c>
      <c r="B42" t="s">
        <v>271</v>
      </c>
      <c r="C42" t="s">
        <v>4</v>
      </c>
      <c r="D42" s="68"/>
      <c r="E42" s="68"/>
      <c r="F42" s="96"/>
      <c r="G42" s="102" t="s">
        <v>337</v>
      </c>
      <c r="H42" s="212"/>
      <c r="I42" s="44"/>
      <c r="J42" s="214"/>
    </row>
    <row r="43" spans="1:11" x14ac:dyDescent="0.2">
      <c r="B43" s="134"/>
      <c r="C43" s="130"/>
      <c r="D43" s="200" t="s">
        <v>271</v>
      </c>
      <c r="E43" s="68"/>
      <c r="F43" s="96"/>
      <c r="G43" s="68"/>
      <c r="H43" s="212"/>
      <c r="I43" s="44"/>
      <c r="J43" s="214"/>
    </row>
    <row r="44" spans="1:11" x14ac:dyDescent="0.2">
      <c r="A44">
        <v>21</v>
      </c>
      <c r="B44" s="113" t="s">
        <v>189</v>
      </c>
      <c r="C44" s="117" t="s">
        <v>180</v>
      </c>
      <c r="D44" s="118" t="s">
        <v>337</v>
      </c>
      <c r="E44" s="68"/>
      <c r="F44" s="96"/>
      <c r="G44" s="68"/>
      <c r="H44" s="212"/>
      <c r="I44" s="44"/>
      <c r="J44" s="214"/>
      <c r="K44" s="217" t="s">
        <v>183</v>
      </c>
    </row>
    <row r="45" spans="1:11" x14ac:dyDescent="0.2">
      <c r="B45" s="40"/>
      <c r="C45" s="40"/>
      <c r="D45" s="96"/>
      <c r="E45" s="218" t="s">
        <v>271</v>
      </c>
      <c r="F45" s="96"/>
      <c r="G45" s="68"/>
      <c r="H45" s="212"/>
      <c r="I45" s="44"/>
      <c r="J45" s="214"/>
      <c r="K45" s="219" t="s">
        <v>305</v>
      </c>
    </row>
    <row r="46" spans="1:11" x14ac:dyDescent="0.2">
      <c r="A46" s="177">
        <v>22</v>
      </c>
      <c r="B46" s="113" t="s">
        <v>97</v>
      </c>
      <c r="C46" s="113" t="s">
        <v>95</v>
      </c>
      <c r="D46" s="120"/>
      <c r="E46" s="70" t="s">
        <v>329</v>
      </c>
      <c r="F46" s="96"/>
      <c r="G46" s="68"/>
      <c r="H46" s="212"/>
      <c r="I46" s="44"/>
      <c r="J46" s="214"/>
      <c r="K46" s="220"/>
    </row>
    <row r="47" spans="1:11" x14ac:dyDescent="0.2">
      <c r="B47" s="40"/>
      <c r="C47" s="40"/>
      <c r="D47" s="123"/>
      <c r="E47" s="96"/>
      <c r="F47" s="96"/>
      <c r="G47" s="68"/>
      <c r="H47" s="212"/>
      <c r="I47" s="44"/>
      <c r="J47" s="214"/>
      <c r="K47" s="220"/>
    </row>
    <row r="48" spans="1:11" x14ac:dyDescent="0.2">
      <c r="A48">
        <v>23</v>
      </c>
      <c r="B48" t="s">
        <v>100</v>
      </c>
      <c r="C48" t="s">
        <v>198</v>
      </c>
      <c r="D48" s="68"/>
      <c r="E48" s="96"/>
      <c r="F48" s="135" t="s">
        <v>100</v>
      </c>
      <c r="G48" s="68"/>
      <c r="H48" s="212"/>
      <c r="I48" s="44"/>
      <c r="J48" s="214"/>
      <c r="K48" s="220"/>
    </row>
    <row r="49" spans="1:12" x14ac:dyDescent="0.2">
      <c r="B49" s="134"/>
      <c r="C49" s="130"/>
      <c r="D49" s="200" t="s">
        <v>100</v>
      </c>
      <c r="E49" s="96"/>
      <c r="F49" s="97" t="s">
        <v>317</v>
      </c>
      <c r="G49" s="68"/>
      <c r="H49" s="212"/>
      <c r="I49" s="44"/>
      <c r="J49" s="214"/>
      <c r="K49" s="220"/>
    </row>
    <row r="50" spans="1:12" x14ac:dyDescent="0.2">
      <c r="A50" s="177">
        <v>24</v>
      </c>
      <c r="B50" s="113" t="s">
        <v>108</v>
      </c>
      <c r="C50" s="113" t="s">
        <v>35</v>
      </c>
      <c r="D50" s="70" t="s">
        <v>324</v>
      </c>
      <c r="E50" s="96"/>
      <c r="F50" s="68"/>
      <c r="G50" s="68"/>
      <c r="H50" s="212"/>
      <c r="I50" s="44"/>
      <c r="J50" s="214"/>
      <c r="K50" s="220"/>
    </row>
    <row r="51" spans="1:12" x14ac:dyDescent="0.2">
      <c r="B51" s="40"/>
      <c r="C51" s="40"/>
      <c r="D51" s="96"/>
      <c r="E51" s="120" t="s">
        <v>100</v>
      </c>
      <c r="F51" s="68"/>
      <c r="G51" s="68"/>
      <c r="H51" s="212"/>
      <c r="I51" s="44"/>
      <c r="J51" s="214"/>
      <c r="K51" s="220"/>
    </row>
    <row r="52" spans="1:12" x14ac:dyDescent="0.2">
      <c r="A52">
        <v>25</v>
      </c>
      <c r="B52" s="113"/>
      <c r="C52" s="113"/>
      <c r="D52" s="120"/>
      <c r="E52" s="221"/>
      <c r="F52" s="212"/>
      <c r="G52" s="212"/>
      <c r="H52" s="212"/>
      <c r="I52" s="44"/>
      <c r="J52" s="214"/>
      <c r="K52" s="220"/>
    </row>
    <row r="53" spans="1:12" x14ac:dyDescent="0.2">
      <c r="B53" s="44"/>
      <c r="C53" s="44"/>
      <c r="D53" s="68"/>
      <c r="E53" s="212"/>
      <c r="F53" s="212"/>
      <c r="G53" s="212"/>
      <c r="H53" s="212"/>
      <c r="I53" s="44"/>
      <c r="J53" s="214"/>
      <c r="K53" s="220"/>
    </row>
    <row r="54" spans="1:12" x14ac:dyDescent="0.2">
      <c r="B54" s="44"/>
      <c r="C54" s="44"/>
      <c r="D54" s="68"/>
      <c r="E54" s="212"/>
      <c r="F54" s="212"/>
      <c r="G54" s="212"/>
      <c r="H54" s="212"/>
      <c r="I54" s="44"/>
      <c r="J54" s="214"/>
      <c r="K54" s="220"/>
      <c r="L54" s="222" t="s">
        <v>188</v>
      </c>
    </row>
    <row r="55" spans="1:12" x14ac:dyDescent="0.2">
      <c r="B55" s="44"/>
      <c r="C55" s="44"/>
      <c r="D55" s="68"/>
      <c r="E55" s="68"/>
      <c r="F55" s="68"/>
      <c r="G55" s="68"/>
      <c r="H55" s="68"/>
      <c r="I55" s="43"/>
      <c r="J55" s="156"/>
      <c r="K55" s="157"/>
    </row>
    <row r="56" spans="1:12" x14ac:dyDescent="0.2">
      <c r="B56" s="40"/>
      <c r="C56" s="223"/>
      <c r="D56" s="84" t="s">
        <v>244</v>
      </c>
      <c r="E56" s="102" t="s">
        <v>112</v>
      </c>
      <c r="F56" s="84" t="s">
        <v>138</v>
      </c>
      <c r="G56" s="68" t="s">
        <v>181</v>
      </c>
      <c r="H56" s="68"/>
      <c r="I56" s="43"/>
      <c r="J56" s="156"/>
      <c r="K56" s="157"/>
    </row>
    <row r="57" spans="1:12" x14ac:dyDescent="0.2">
      <c r="A57" s="224" t="s">
        <v>28</v>
      </c>
      <c r="B57" s="225" t="s">
        <v>107</v>
      </c>
      <c r="C57" s="44"/>
      <c r="D57" s="68"/>
      <c r="E57" s="128"/>
      <c r="F57" s="68"/>
      <c r="G57" s="226"/>
      <c r="H57" s="84" t="s">
        <v>130</v>
      </c>
      <c r="I57" s="43" t="s">
        <v>183</v>
      </c>
      <c r="J57" s="96"/>
      <c r="K57" s="157"/>
    </row>
    <row r="58" spans="1:12" x14ac:dyDescent="0.2">
      <c r="A58" s="224"/>
      <c r="B58" s="198"/>
      <c r="C58" s="118"/>
      <c r="D58" s="201" t="s">
        <v>107</v>
      </c>
      <c r="E58" s="96"/>
      <c r="F58" s="201" t="s">
        <v>112</v>
      </c>
      <c r="G58" s="227"/>
      <c r="H58" s="68"/>
      <c r="I58" s="103"/>
      <c r="J58" s="98"/>
      <c r="K58" s="157"/>
    </row>
    <row r="59" spans="1:12" x14ac:dyDescent="0.2">
      <c r="A59" s="224" t="s">
        <v>27</v>
      </c>
      <c r="B59" s="228" t="s">
        <v>90</v>
      </c>
      <c r="C59" s="120"/>
      <c r="D59" s="70" t="s">
        <v>319</v>
      </c>
      <c r="E59" s="96"/>
      <c r="F59" s="70" t="s">
        <v>345</v>
      </c>
      <c r="G59" s="96"/>
      <c r="H59" s="201" t="s">
        <v>181</v>
      </c>
      <c r="I59" s="98"/>
      <c r="J59" s="98"/>
      <c r="K59" s="157"/>
    </row>
    <row r="60" spans="1:12" x14ac:dyDescent="0.2">
      <c r="A60" s="224"/>
      <c r="B60" s="198"/>
      <c r="C60" s="123"/>
      <c r="D60" s="205"/>
      <c r="E60" s="136" t="s">
        <v>107</v>
      </c>
      <c r="F60" s="227"/>
      <c r="G60" s="96"/>
      <c r="H60" s="70" t="s">
        <v>297</v>
      </c>
      <c r="I60" s="98"/>
      <c r="J60" s="98"/>
      <c r="K60" s="157"/>
    </row>
    <row r="61" spans="1:12" x14ac:dyDescent="0.2">
      <c r="A61" s="224" t="s">
        <v>25</v>
      </c>
      <c r="B61" s="228" t="s">
        <v>269</v>
      </c>
      <c r="C61" s="68"/>
      <c r="D61" s="96"/>
      <c r="E61" s="97" t="s">
        <v>326</v>
      </c>
      <c r="F61" s="205"/>
      <c r="G61" s="96"/>
      <c r="H61" s="205"/>
      <c r="I61" s="98"/>
      <c r="J61" s="98"/>
      <c r="K61" s="157"/>
    </row>
    <row r="62" spans="1:12" x14ac:dyDescent="0.2">
      <c r="A62" s="224"/>
      <c r="B62" s="202"/>
      <c r="C62" s="118"/>
      <c r="D62" s="136" t="s">
        <v>269</v>
      </c>
      <c r="E62" s="68"/>
      <c r="F62" s="96"/>
      <c r="G62" s="136" t="s">
        <v>112</v>
      </c>
      <c r="H62" s="96"/>
      <c r="I62" s="98"/>
      <c r="J62" s="98"/>
      <c r="K62" s="157"/>
    </row>
    <row r="63" spans="1:12" x14ac:dyDescent="0.2">
      <c r="A63" s="224" t="s">
        <v>29</v>
      </c>
      <c r="B63" s="228" t="s">
        <v>265</v>
      </c>
      <c r="C63" s="229"/>
      <c r="D63" s="97" t="s">
        <v>317</v>
      </c>
      <c r="E63" s="102"/>
      <c r="F63" s="96"/>
      <c r="G63" s="97" t="s">
        <v>347</v>
      </c>
      <c r="H63" s="96"/>
      <c r="I63" s="98"/>
      <c r="J63" s="98"/>
      <c r="K63" s="157"/>
    </row>
    <row r="64" spans="1:12" x14ac:dyDescent="0.2">
      <c r="A64" s="224"/>
      <c r="B64" s="198"/>
      <c r="C64" s="123"/>
      <c r="D64" s="84" t="s">
        <v>253</v>
      </c>
      <c r="E64" s="68" t="s">
        <v>271</v>
      </c>
      <c r="F64" s="96"/>
      <c r="G64" s="68"/>
      <c r="H64" s="96"/>
      <c r="I64" s="98"/>
      <c r="J64" s="230" t="s">
        <v>183</v>
      </c>
      <c r="K64" s="157"/>
    </row>
    <row r="65" spans="1:11" x14ac:dyDescent="0.2">
      <c r="A65" s="224" t="s">
        <v>33</v>
      </c>
      <c r="B65" s="228" t="s">
        <v>88</v>
      </c>
      <c r="C65" s="68"/>
      <c r="D65" s="68"/>
      <c r="E65" s="128"/>
      <c r="F65" s="96"/>
      <c r="G65" s="68"/>
      <c r="H65" s="227"/>
      <c r="I65" s="96"/>
      <c r="J65" s="102" t="s">
        <v>296</v>
      </c>
      <c r="K65" s="157"/>
    </row>
    <row r="66" spans="1:11" x14ac:dyDescent="0.2">
      <c r="A66" s="224"/>
      <c r="B66" s="204"/>
      <c r="C66" s="128"/>
      <c r="D66" s="201" t="s">
        <v>88</v>
      </c>
      <c r="E66" s="96"/>
      <c r="F66" s="136" t="s">
        <v>271</v>
      </c>
      <c r="G66" s="68"/>
      <c r="H66" s="96"/>
      <c r="I66" s="98"/>
      <c r="J66" s="43"/>
      <c r="K66" s="157"/>
    </row>
    <row r="67" spans="1:11" x14ac:dyDescent="0.2">
      <c r="A67" s="224" t="s">
        <v>38</v>
      </c>
      <c r="B67" s="50" t="s">
        <v>165</v>
      </c>
      <c r="C67" s="120"/>
      <c r="D67" s="70" t="s">
        <v>329</v>
      </c>
      <c r="E67" s="96"/>
      <c r="F67" s="97" t="s">
        <v>331</v>
      </c>
      <c r="G67" s="102"/>
      <c r="H67" s="96"/>
      <c r="I67" s="98"/>
      <c r="J67" s="84" t="s">
        <v>254</v>
      </c>
      <c r="K67" s="231" t="s">
        <v>188</v>
      </c>
    </row>
    <row r="68" spans="1:11" x14ac:dyDescent="0.2">
      <c r="A68" s="224"/>
      <c r="B68" s="198"/>
      <c r="C68" s="123"/>
      <c r="D68" s="96"/>
      <c r="E68" s="232" t="s">
        <v>92</v>
      </c>
      <c r="F68" s="68"/>
      <c r="G68" s="68"/>
      <c r="H68" s="96"/>
      <c r="I68" s="98"/>
      <c r="J68" s="43"/>
      <c r="K68" s="28"/>
    </row>
    <row r="69" spans="1:11" x14ac:dyDescent="0.2">
      <c r="A69" s="224" t="s">
        <v>36</v>
      </c>
      <c r="B69" s="233" t="s">
        <v>225</v>
      </c>
      <c r="C69" s="234"/>
      <c r="D69" s="227"/>
      <c r="E69" s="97" t="s">
        <v>354</v>
      </c>
      <c r="F69" s="68"/>
      <c r="G69" s="68"/>
      <c r="H69" s="96"/>
      <c r="I69" s="136" t="s">
        <v>181</v>
      </c>
      <c r="J69" s="43"/>
      <c r="K69" s="28"/>
    </row>
    <row r="70" spans="1:11" x14ac:dyDescent="0.2">
      <c r="A70" s="224"/>
      <c r="B70" s="198"/>
      <c r="C70" s="118"/>
      <c r="D70" s="136" t="s">
        <v>92</v>
      </c>
      <c r="E70" s="68"/>
      <c r="F70" s="68"/>
      <c r="G70" s="68"/>
      <c r="H70" s="96"/>
      <c r="I70" s="97" t="s">
        <v>345</v>
      </c>
      <c r="J70" s="43"/>
      <c r="K70" s="28"/>
    </row>
    <row r="71" spans="1:11" x14ac:dyDescent="0.2">
      <c r="A71" s="224" t="s">
        <v>34</v>
      </c>
      <c r="B71" s="235" t="s">
        <v>92</v>
      </c>
      <c r="C71" s="120"/>
      <c r="D71" s="97" t="s">
        <v>352</v>
      </c>
      <c r="E71" s="68"/>
      <c r="F71" s="68"/>
      <c r="G71" s="68"/>
      <c r="H71" s="96"/>
      <c r="I71" s="43"/>
      <c r="J71" s="43"/>
      <c r="K71" s="28"/>
    </row>
    <row r="72" spans="1:11" x14ac:dyDescent="0.2">
      <c r="A72" s="224"/>
      <c r="B72" s="198"/>
      <c r="C72" s="68"/>
      <c r="D72" s="68"/>
      <c r="E72" s="68"/>
      <c r="F72" s="102"/>
      <c r="G72" s="68"/>
      <c r="H72" s="96"/>
      <c r="I72" s="43"/>
      <c r="J72" s="43"/>
      <c r="K72" s="28"/>
    </row>
    <row r="73" spans="1:11" x14ac:dyDescent="0.2">
      <c r="A73" s="224" t="s">
        <v>30</v>
      </c>
      <c r="B73" s="50" t="s">
        <v>122</v>
      </c>
      <c r="C73" s="68"/>
      <c r="D73" s="68"/>
      <c r="E73" s="68"/>
      <c r="F73" s="68"/>
      <c r="G73" s="68"/>
      <c r="H73" s="96"/>
      <c r="I73" s="43"/>
      <c r="J73" s="43"/>
      <c r="K73" s="28"/>
    </row>
    <row r="74" spans="1:11" x14ac:dyDescent="0.2">
      <c r="A74" s="224"/>
      <c r="B74" s="199"/>
      <c r="C74" s="201" t="s">
        <v>122</v>
      </c>
      <c r="D74" s="84" t="s">
        <v>134</v>
      </c>
      <c r="E74" s="236" t="s">
        <v>264</v>
      </c>
      <c r="F74" s="84" t="s">
        <v>139</v>
      </c>
      <c r="G74" s="68" t="s">
        <v>100</v>
      </c>
      <c r="H74" s="96"/>
      <c r="I74" s="43"/>
      <c r="J74" s="43"/>
      <c r="K74" s="28"/>
    </row>
    <row r="75" spans="1:11" x14ac:dyDescent="0.2">
      <c r="A75" s="224" t="s">
        <v>26</v>
      </c>
      <c r="B75" s="237" t="s">
        <v>64</v>
      </c>
      <c r="C75" s="70" t="s">
        <v>327</v>
      </c>
      <c r="D75" s="68"/>
      <c r="E75" s="128"/>
      <c r="F75" s="68"/>
      <c r="G75" s="128"/>
      <c r="H75" s="96"/>
      <c r="I75" s="43"/>
      <c r="J75" s="43"/>
      <c r="K75" s="28"/>
    </row>
    <row r="76" spans="1:11" x14ac:dyDescent="0.2">
      <c r="A76" s="224"/>
      <c r="B76" s="198"/>
      <c r="C76" s="96"/>
      <c r="D76" s="200" t="s">
        <v>120</v>
      </c>
      <c r="E76" s="96"/>
      <c r="F76" s="201" t="s">
        <v>264</v>
      </c>
      <c r="G76" s="96"/>
      <c r="H76" s="96"/>
      <c r="I76" s="43"/>
      <c r="J76" s="43"/>
      <c r="K76" s="28"/>
    </row>
    <row r="77" spans="1:11" x14ac:dyDescent="0.2">
      <c r="A77" s="224" t="s">
        <v>31</v>
      </c>
      <c r="B77" s="50" t="s">
        <v>120</v>
      </c>
      <c r="C77" s="120"/>
      <c r="D77" s="118" t="s">
        <v>338</v>
      </c>
      <c r="E77" s="96"/>
      <c r="F77" s="70" t="s">
        <v>297</v>
      </c>
      <c r="G77" s="96"/>
      <c r="H77" s="99" t="s">
        <v>100</v>
      </c>
      <c r="I77" s="43"/>
      <c r="J77" s="43"/>
      <c r="K77" s="28"/>
    </row>
    <row r="78" spans="1:11" x14ac:dyDescent="0.2">
      <c r="A78" s="167"/>
      <c r="B78" s="198"/>
      <c r="C78" s="68"/>
      <c r="D78" s="96"/>
      <c r="E78" s="99" t="s">
        <v>120</v>
      </c>
      <c r="F78" s="96"/>
      <c r="G78" s="96"/>
      <c r="H78" s="102" t="s">
        <v>315</v>
      </c>
      <c r="I78" s="43"/>
      <c r="J78" s="43"/>
      <c r="K78" s="28"/>
    </row>
    <row r="79" spans="1:11" x14ac:dyDescent="0.2">
      <c r="A79" s="224" t="s">
        <v>50</v>
      </c>
      <c r="B79" s="50" t="s">
        <v>189</v>
      </c>
      <c r="C79" s="238"/>
      <c r="D79" s="124"/>
      <c r="E79" s="111" t="s">
        <v>355</v>
      </c>
      <c r="F79" s="124"/>
      <c r="G79" s="124"/>
      <c r="H79" s="239"/>
      <c r="I79" s="197"/>
      <c r="J79" s="197"/>
      <c r="K79" s="28"/>
    </row>
    <row r="80" spans="1:11" x14ac:dyDescent="0.2">
      <c r="A80" s="167"/>
      <c r="B80" s="198"/>
      <c r="C80" s="240"/>
      <c r="D80" s="140" t="s">
        <v>189</v>
      </c>
      <c r="E80" s="239"/>
      <c r="F80" s="124"/>
      <c r="G80" s="135" t="s">
        <v>113</v>
      </c>
      <c r="H80" s="239"/>
      <c r="I80" s="197"/>
      <c r="J80" s="197"/>
      <c r="K80" s="28"/>
    </row>
    <row r="81" spans="1:11" x14ac:dyDescent="0.2">
      <c r="A81" s="224" t="s">
        <v>32</v>
      </c>
      <c r="B81" s="50" t="s">
        <v>108</v>
      </c>
      <c r="C81" s="241"/>
      <c r="D81" s="111" t="s">
        <v>303</v>
      </c>
      <c r="E81" s="239"/>
      <c r="F81" s="124"/>
      <c r="G81" s="242" t="s">
        <v>358</v>
      </c>
      <c r="H81" s="239"/>
      <c r="I81" s="197"/>
      <c r="J81" s="197"/>
      <c r="K81" s="28"/>
    </row>
    <row r="82" spans="1:11" x14ac:dyDescent="0.2">
      <c r="A82" s="167"/>
      <c r="B82" s="198"/>
      <c r="C82" s="243"/>
      <c r="D82" s="244" t="s">
        <v>135</v>
      </c>
      <c r="E82" s="239" t="s">
        <v>272</v>
      </c>
      <c r="F82" s="124"/>
      <c r="G82" s="239"/>
      <c r="H82" s="239"/>
      <c r="I82" s="197"/>
      <c r="J82" s="197"/>
      <c r="K82" s="28"/>
    </row>
    <row r="83" spans="1:11" x14ac:dyDescent="0.2">
      <c r="A83" s="224" t="s">
        <v>37</v>
      </c>
      <c r="B83" s="50" t="s">
        <v>184</v>
      </c>
      <c r="D83" s="239"/>
      <c r="E83" s="245"/>
      <c r="F83" s="124"/>
      <c r="G83" s="239"/>
      <c r="H83" s="239"/>
      <c r="I83" s="197"/>
      <c r="J83" s="197"/>
      <c r="K83" s="28"/>
    </row>
    <row r="84" spans="1:11" x14ac:dyDescent="0.2">
      <c r="A84" s="167"/>
      <c r="B84" s="198"/>
      <c r="C84" s="246"/>
      <c r="D84" s="116" t="s">
        <v>113</v>
      </c>
      <c r="E84" s="124"/>
      <c r="F84" s="140" t="s">
        <v>113</v>
      </c>
      <c r="G84" s="239"/>
      <c r="H84" s="239"/>
      <c r="I84" s="197"/>
      <c r="J84" s="197"/>
      <c r="K84" s="28"/>
    </row>
    <row r="85" spans="1:11" x14ac:dyDescent="0.2">
      <c r="A85" s="224" t="s">
        <v>39</v>
      </c>
      <c r="B85" s="50" t="s">
        <v>113</v>
      </c>
      <c r="C85" s="117"/>
      <c r="D85" s="247" t="s">
        <v>320</v>
      </c>
      <c r="E85" s="124"/>
      <c r="F85" s="111" t="s">
        <v>356</v>
      </c>
      <c r="G85" s="239"/>
      <c r="H85" s="239"/>
      <c r="I85" s="197"/>
      <c r="J85" s="197"/>
      <c r="K85" s="28"/>
    </row>
    <row r="86" spans="1:11" x14ac:dyDescent="0.2">
      <c r="A86" s="167"/>
      <c r="B86" s="198"/>
      <c r="D86" s="124"/>
      <c r="E86" s="135" t="s">
        <v>113</v>
      </c>
      <c r="F86" s="239"/>
      <c r="G86" s="239"/>
      <c r="H86" s="239"/>
      <c r="I86" s="197"/>
      <c r="J86" s="197"/>
      <c r="K86" s="28"/>
    </row>
    <row r="87" spans="1:11" x14ac:dyDescent="0.2">
      <c r="A87" s="224" t="s">
        <v>49</v>
      </c>
      <c r="B87" s="50" t="s">
        <v>97</v>
      </c>
      <c r="D87" s="124"/>
      <c r="E87" s="242" t="s">
        <v>327</v>
      </c>
      <c r="F87" s="239"/>
      <c r="G87" s="239"/>
      <c r="H87" s="239"/>
      <c r="I87" s="197"/>
      <c r="J87" s="197"/>
      <c r="K87" s="28"/>
    </row>
    <row r="88" spans="1:11" x14ac:dyDescent="0.2">
      <c r="A88" s="167"/>
      <c r="B88" s="198"/>
      <c r="C88" s="246"/>
      <c r="D88" s="248" t="s">
        <v>97</v>
      </c>
      <c r="E88" s="239"/>
      <c r="F88" s="239"/>
      <c r="G88" s="239"/>
      <c r="H88" s="239"/>
      <c r="I88" s="197"/>
      <c r="J88" s="197"/>
      <c r="K88" s="28"/>
    </row>
    <row r="89" spans="1:11" x14ac:dyDescent="0.2">
      <c r="A89" s="224" t="s">
        <v>71</v>
      </c>
      <c r="B89" s="50" t="s">
        <v>1</v>
      </c>
      <c r="C89" s="117"/>
      <c r="D89" s="249"/>
      <c r="E89" s="239"/>
      <c r="F89" s="239"/>
      <c r="G89" s="239"/>
      <c r="H89" s="239"/>
      <c r="I89" s="197"/>
      <c r="J89" s="197"/>
      <c r="K89" s="28"/>
    </row>
    <row r="90" spans="1:11" x14ac:dyDescent="0.2">
      <c r="A90" s="167"/>
      <c r="B90" s="198"/>
      <c r="C90" s="141"/>
      <c r="D90" s="239"/>
      <c r="E90" s="239"/>
      <c r="F90" s="239"/>
      <c r="G90" s="239"/>
      <c r="H90" s="239"/>
      <c r="I90" s="197"/>
      <c r="J90" s="197"/>
      <c r="K90" s="28"/>
    </row>
    <row r="91" spans="1:11" x14ac:dyDescent="0.2">
      <c r="D91" s="239"/>
      <c r="E91" s="239"/>
      <c r="F91" s="239"/>
      <c r="G91" s="239"/>
      <c r="H91" s="239"/>
      <c r="I91" s="197"/>
      <c r="J91" s="197"/>
      <c r="K91" s="28"/>
    </row>
    <row r="92" spans="1:11" x14ac:dyDescent="0.2">
      <c r="D92" s="239"/>
      <c r="E92" s="239"/>
      <c r="F92" s="239"/>
      <c r="G92" s="239"/>
      <c r="H92" s="239"/>
      <c r="I92" s="197"/>
      <c r="J92" s="197"/>
      <c r="K92" s="28"/>
    </row>
    <row r="93" spans="1:11" x14ac:dyDescent="0.2">
      <c r="D93" s="250"/>
      <c r="E93" s="250"/>
      <c r="F93" s="250"/>
      <c r="G93" s="250"/>
      <c r="H93" s="250"/>
      <c r="I93" s="251"/>
      <c r="J93" s="251"/>
    </row>
    <row r="94" spans="1:11" x14ac:dyDescent="0.2">
      <c r="D94" s="250"/>
      <c r="E94" s="250"/>
      <c r="F94" s="250"/>
      <c r="G94" s="250"/>
      <c r="H94" s="250"/>
      <c r="I94" s="251"/>
      <c r="J94" s="251"/>
    </row>
    <row r="95" spans="1:11" x14ac:dyDescent="0.2">
      <c r="D95" s="250"/>
      <c r="E95" s="250"/>
      <c r="F95" s="250"/>
      <c r="G95" s="250"/>
      <c r="H95" s="250"/>
      <c r="I95" s="251"/>
      <c r="J95" s="251"/>
    </row>
    <row r="96" spans="1:11" x14ac:dyDescent="0.2">
      <c r="D96" s="250"/>
      <c r="E96" s="250"/>
      <c r="F96" s="250"/>
      <c r="G96" s="250"/>
      <c r="H96" s="250"/>
      <c r="I96" s="251"/>
      <c r="J96" s="251"/>
    </row>
    <row r="97" spans="4:10" x14ac:dyDescent="0.2">
      <c r="D97" s="250"/>
      <c r="E97" s="250"/>
      <c r="F97" s="250"/>
      <c r="G97" s="250"/>
      <c r="H97" s="250"/>
      <c r="I97" s="251"/>
      <c r="J97" s="251"/>
    </row>
    <row r="98" spans="4:10" x14ac:dyDescent="0.2">
      <c r="D98" s="250"/>
      <c r="E98" s="250"/>
      <c r="F98" s="250"/>
      <c r="G98" s="250"/>
      <c r="H98" s="250"/>
      <c r="I98" s="251"/>
      <c r="J98" s="251"/>
    </row>
    <row r="99" spans="4:10" x14ac:dyDescent="0.2">
      <c r="D99" s="250"/>
      <c r="E99" s="250"/>
      <c r="F99" s="250"/>
      <c r="G99" s="250"/>
      <c r="H99" s="250"/>
      <c r="I99" s="251"/>
      <c r="J99" s="251"/>
    </row>
    <row r="100" spans="4:10" x14ac:dyDescent="0.2">
      <c r="D100" s="250"/>
      <c r="E100" s="250"/>
      <c r="F100" s="250"/>
      <c r="G100" s="250"/>
      <c r="H100" s="250"/>
      <c r="I100" s="251"/>
      <c r="J100" s="251"/>
    </row>
    <row r="101" spans="4:10" x14ac:dyDescent="0.2">
      <c r="D101" s="250"/>
      <c r="E101" s="250"/>
      <c r="F101" s="250"/>
      <c r="G101" s="250"/>
      <c r="H101" s="250"/>
      <c r="I101" s="251"/>
      <c r="J101" s="251"/>
    </row>
    <row r="102" spans="4:10" x14ac:dyDescent="0.2">
      <c r="D102" s="250"/>
      <c r="E102" s="250"/>
      <c r="F102" s="250"/>
      <c r="G102" s="250"/>
      <c r="H102" s="250"/>
      <c r="I102" s="251"/>
      <c r="J102" s="251"/>
    </row>
    <row r="103" spans="4:10" x14ac:dyDescent="0.2">
      <c r="D103" s="250"/>
      <c r="E103" s="250"/>
      <c r="F103" s="250"/>
      <c r="G103" s="250"/>
      <c r="H103" s="250"/>
      <c r="I103" s="251"/>
      <c r="J103" s="251"/>
    </row>
    <row r="104" spans="4:10" x14ac:dyDescent="0.2">
      <c r="D104" s="250"/>
      <c r="E104" s="250"/>
      <c r="F104" s="250"/>
      <c r="G104" s="250"/>
      <c r="H104" s="250"/>
      <c r="I104" s="251"/>
      <c r="J104" s="251"/>
    </row>
    <row r="105" spans="4:10" x14ac:dyDescent="0.2">
      <c r="D105" s="250"/>
      <c r="E105" s="250"/>
      <c r="F105" s="250"/>
      <c r="G105" s="250"/>
      <c r="H105" s="250"/>
      <c r="I105" s="251"/>
      <c r="J105" s="251"/>
    </row>
    <row r="106" spans="4:10" x14ac:dyDescent="0.2">
      <c r="D106" s="250"/>
      <c r="E106" s="250"/>
      <c r="F106" s="250"/>
      <c r="G106" s="250"/>
      <c r="H106" s="250"/>
      <c r="I106" s="251"/>
      <c r="J106" s="251"/>
    </row>
    <row r="107" spans="4:10" x14ac:dyDescent="0.2">
      <c r="D107" s="250"/>
      <c r="E107" s="250"/>
      <c r="F107" s="250"/>
      <c r="G107" s="250"/>
      <c r="H107" s="250"/>
      <c r="I107" s="251"/>
      <c r="J107" s="251"/>
    </row>
    <row r="108" spans="4:10" x14ac:dyDescent="0.2">
      <c r="D108" s="250"/>
      <c r="E108" s="250"/>
      <c r="F108" s="250"/>
      <c r="G108" s="250"/>
      <c r="H108" s="250"/>
      <c r="I108" s="251"/>
      <c r="J108" s="251"/>
    </row>
    <row r="109" spans="4:10" x14ac:dyDescent="0.2">
      <c r="D109" s="250"/>
      <c r="E109" s="250"/>
      <c r="F109" s="250"/>
      <c r="G109" s="250"/>
      <c r="H109" s="250"/>
      <c r="I109" s="251"/>
      <c r="J109" s="251"/>
    </row>
    <row r="110" spans="4:10" x14ac:dyDescent="0.2">
      <c r="D110" s="250"/>
      <c r="E110" s="250"/>
      <c r="F110" s="250"/>
      <c r="G110" s="250"/>
      <c r="H110" s="250"/>
      <c r="I110" s="251"/>
      <c r="J110" s="251"/>
    </row>
    <row r="111" spans="4:10" x14ac:dyDescent="0.2">
      <c r="D111" s="250"/>
      <c r="E111" s="250"/>
      <c r="F111" s="250"/>
      <c r="G111" s="250"/>
      <c r="H111" s="250"/>
      <c r="I111" s="251"/>
      <c r="J111" s="251"/>
    </row>
    <row r="112" spans="4:10" x14ac:dyDescent="0.2">
      <c r="D112" s="105"/>
      <c r="E112" s="105"/>
      <c r="F112" s="105"/>
      <c r="G112" s="105"/>
      <c r="H112" s="105"/>
    </row>
    <row r="113" spans="4:8" x14ac:dyDescent="0.2">
      <c r="D113" s="105"/>
      <c r="E113" s="105"/>
      <c r="F113" s="105"/>
      <c r="G113" s="105"/>
      <c r="H113" s="105"/>
    </row>
    <row r="114" spans="4:8" x14ac:dyDescent="0.2">
      <c r="D114" s="105"/>
      <c r="E114" s="105"/>
      <c r="F114" s="105"/>
      <c r="G114" s="105"/>
      <c r="H114" s="105"/>
    </row>
    <row r="115" spans="4:8" x14ac:dyDescent="0.2">
      <c r="D115" s="105"/>
      <c r="E115" s="105"/>
      <c r="F115" s="105"/>
      <c r="G115" s="105"/>
      <c r="H115" s="105"/>
    </row>
    <row r="116" spans="4:8" x14ac:dyDescent="0.2">
      <c r="D116" s="105"/>
      <c r="E116" s="105"/>
      <c r="F116" s="105"/>
      <c r="G116" s="105"/>
      <c r="H116" s="105"/>
    </row>
    <row r="117" spans="4:8" x14ac:dyDescent="0.2">
      <c r="D117" s="105"/>
      <c r="E117" s="105"/>
      <c r="F117" s="105"/>
      <c r="G117" s="105"/>
      <c r="H117" s="105"/>
    </row>
    <row r="118" spans="4:8" x14ac:dyDescent="0.2">
      <c r="D118" s="105"/>
      <c r="E118" s="105"/>
      <c r="F118" s="105"/>
      <c r="G118" s="105"/>
      <c r="H118" s="105"/>
    </row>
    <row r="119" spans="4:8" x14ac:dyDescent="0.2">
      <c r="D119" s="105"/>
      <c r="E119" s="105"/>
      <c r="F119" s="105"/>
      <c r="G119" s="105"/>
      <c r="H119" s="105"/>
    </row>
    <row r="120" spans="4:8" x14ac:dyDescent="0.2">
      <c r="D120" s="105"/>
      <c r="E120" s="105"/>
      <c r="F120" s="105"/>
      <c r="G120" s="105"/>
      <c r="H120" s="105"/>
    </row>
    <row r="121" spans="4:8" x14ac:dyDescent="0.2">
      <c r="D121" s="105"/>
      <c r="E121" s="105"/>
      <c r="F121" s="105"/>
      <c r="G121" s="105"/>
      <c r="H121" s="105"/>
    </row>
    <row r="122" spans="4:8" x14ac:dyDescent="0.2">
      <c r="D122" s="105"/>
      <c r="E122" s="105"/>
      <c r="F122" s="105"/>
      <c r="G122" s="105"/>
      <c r="H122" s="105"/>
    </row>
    <row r="123" spans="4:8" x14ac:dyDescent="0.2">
      <c r="D123" s="105"/>
      <c r="E123" s="105"/>
      <c r="F123" s="105"/>
      <c r="G123" s="105"/>
      <c r="H123" s="105"/>
    </row>
    <row r="124" spans="4:8" x14ac:dyDescent="0.2">
      <c r="D124" s="105"/>
      <c r="E124" s="105"/>
      <c r="F124" s="105"/>
      <c r="G124" s="105"/>
      <c r="H124" s="105"/>
    </row>
    <row r="125" spans="4:8" x14ac:dyDescent="0.2">
      <c r="D125" s="105"/>
      <c r="E125" s="105"/>
      <c r="F125" s="105"/>
      <c r="G125" s="105"/>
      <c r="H125" s="105"/>
    </row>
    <row r="126" spans="4:8" x14ac:dyDescent="0.2">
      <c r="D126" s="105"/>
      <c r="E126" s="105"/>
      <c r="F126" s="105"/>
      <c r="G126" s="105"/>
      <c r="H126" s="105"/>
    </row>
    <row r="127" spans="4:8" x14ac:dyDescent="0.2">
      <c r="D127" s="105"/>
      <c r="E127" s="105"/>
      <c r="F127" s="105"/>
      <c r="G127" s="105"/>
      <c r="H127" s="105"/>
    </row>
    <row r="128" spans="4:8" x14ac:dyDescent="0.2">
      <c r="D128" s="105"/>
      <c r="E128" s="105"/>
      <c r="F128" s="105"/>
      <c r="G128" s="105"/>
      <c r="H128" s="105"/>
    </row>
    <row r="129" spans="4:8" x14ac:dyDescent="0.2">
      <c r="D129" s="105"/>
      <c r="E129" s="105"/>
      <c r="F129" s="105"/>
      <c r="G129" s="105"/>
      <c r="H129" s="105"/>
    </row>
    <row r="130" spans="4:8" x14ac:dyDescent="0.2">
      <c r="D130" s="105"/>
      <c r="E130" s="105"/>
      <c r="F130" s="105"/>
      <c r="G130" s="105"/>
      <c r="H130" s="105"/>
    </row>
  </sheetData>
  <mergeCells count="2">
    <mergeCell ref="A1:K1"/>
    <mergeCell ref="A2:K2"/>
  </mergeCells>
  <phoneticPr fontId="21" type="noConversion"/>
  <pageMargins left="0.19685039370078741" right="0.19685039370078741" top="0.39370078740157483" bottom="0.39370078740157483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24"/>
  <sheetViews>
    <sheetView workbookViewId="0">
      <selection activeCell="C21" sqref="C21"/>
    </sheetView>
  </sheetViews>
  <sheetFormatPr defaultRowHeight="12.75" x14ac:dyDescent="0.2"/>
  <cols>
    <col min="1" max="1" width="3.85546875" style="167" customWidth="1"/>
    <col min="2" max="2" width="22" style="167" customWidth="1"/>
    <col min="3" max="3" width="19.140625" style="167" customWidth="1"/>
    <col min="4" max="4" width="19.140625" style="174" customWidth="1"/>
    <col min="5" max="5" width="19.7109375" style="174" customWidth="1"/>
    <col min="6" max="6" width="18.140625" style="174" customWidth="1"/>
    <col min="7" max="7" width="19.42578125" style="174" customWidth="1"/>
    <col min="8" max="8" width="14.28515625" style="174" customWidth="1"/>
    <col min="9" max="9" width="17.28515625" style="167" customWidth="1"/>
    <col min="10" max="11" width="9.140625" style="167" customWidth="1"/>
    <col min="12" max="12" width="22.85546875" style="167" customWidth="1"/>
    <col min="13" max="16384" width="9.140625" style="167"/>
  </cols>
  <sheetData>
    <row r="1" spans="1:11" ht="25.5" x14ac:dyDescent="0.35">
      <c r="A1" s="314" t="s">
        <v>141</v>
      </c>
      <c r="B1" s="314"/>
      <c r="C1" s="314"/>
      <c r="D1" s="314"/>
      <c r="E1" s="314"/>
      <c r="F1" s="314"/>
      <c r="G1" s="314"/>
      <c r="H1" s="314"/>
    </row>
    <row r="2" spans="1:11" customFormat="1" ht="18" x14ac:dyDescent="0.25">
      <c r="A2" s="313" t="s">
        <v>74</v>
      </c>
      <c r="B2" s="313"/>
      <c r="C2" s="313"/>
      <c r="D2" s="313"/>
      <c r="E2" s="313"/>
      <c r="F2" s="313"/>
      <c r="G2" s="313"/>
      <c r="H2" s="313"/>
      <c r="I2" s="27"/>
      <c r="J2" s="27"/>
      <c r="K2" s="27"/>
    </row>
    <row r="4" spans="1:11" x14ac:dyDescent="0.2">
      <c r="B4" s="175"/>
      <c r="C4" s="175"/>
      <c r="D4" s="176"/>
      <c r="E4" s="176"/>
      <c r="F4" s="176"/>
      <c r="G4" s="176"/>
      <c r="H4" s="176"/>
    </row>
    <row r="5" spans="1:11" x14ac:dyDescent="0.2">
      <c r="A5" s="177">
        <v>1</v>
      </c>
      <c r="B5" s="178" t="s">
        <v>214</v>
      </c>
      <c r="C5" s="179" t="s">
        <v>215</v>
      </c>
      <c r="D5" s="180"/>
      <c r="E5" s="180"/>
      <c r="F5" s="180"/>
      <c r="G5" s="180"/>
      <c r="H5" s="180"/>
    </row>
    <row r="6" spans="1:11" x14ac:dyDescent="0.2">
      <c r="A6" s="177"/>
      <c r="B6" s="181"/>
      <c r="C6" s="182"/>
      <c r="D6" s="56" t="s">
        <v>292</v>
      </c>
      <c r="E6" s="180"/>
      <c r="F6" s="180"/>
      <c r="G6" s="180"/>
      <c r="H6" s="180"/>
    </row>
    <row r="7" spans="1:11" x14ac:dyDescent="0.2">
      <c r="A7" s="177">
        <v>2</v>
      </c>
      <c r="B7" s="183" t="s">
        <v>292</v>
      </c>
      <c r="C7" s="184" t="s">
        <v>8</v>
      </c>
      <c r="D7" s="59" t="s">
        <v>321</v>
      </c>
      <c r="E7" s="180"/>
      <c r="F7" s="180"/>
      <c r="G7" s="180"/>
      <c r="H7" s="180"/>
    </row>
    <row r="8" spans="1:11" x14ac:dyDescent="0.2">
      <c r="A8" s="177"/>
      <c r="B8" s="178"/>
      <c r="C8" s="178"/>
      <c r="D8" s="185"/>
      <c r="E8" s="56" t="s">
        <v>292</v>
      </c>
      <c r="F8" s="180"/>
      <c r="G8" s="180"/>
      <c r="H8" s="180"/>
    </row>
    <row r="9" spans="1:11" x14ac:dyDescent="0.2">
      <c r="A9" s="177">
        <v>3</v>
      </c>
      <c r="B9" s="178" t="s">
        <v>202</v>
      </c>
      <c r="C9" s="179" t="s">
        <v>128</v>
      </c>
      <c r="D9" s="186"/>
      <c r="E9" s="59" t="s">
        <v>297</v>
      </c>
      <c r="F9" s="180"/>
      <c r="G9" s="180"/>
      <c r="H9" s="180"/>
    </row>
    <row r="10" spans="1:11" x14ac:dyDescent="0.2">
      <c r="A10" s="177"/>
      <c r="B10" s="181"/>
      <c r="C10" s="181"/>
      <c r="D10" s="187"/>
      <c r="E10" s="185"/>
      <c r="F10" s="180"/>
      <c r="G10" s="180"/>
      <c r="H10" s="180"/>
    </row>
    <row r="11" spans="1:11" x14ac:dyDescent="0.2">
      <c r="A11" s="177">
        <v>4</v>
      </c>
      <c r="B11" s="178" t="s">
        <v>196</v>
      </c>
      <c r="C11" s="179" t="s">
        <v>45</v>
      </c>
      <c r="D11" s="180"/>
      <c r="E11" s="185"/>
      <c r="F11" s="56" t="s">
        <v>292</v>
      </c>
      <c r="G11" s="180"/>
      <c r="H11" s="180"/>
      <c r="I11" s="180"/>
      <c r="J11" s="176"/>
    </row>
    <row r="12" spans="1:11" x14ac:dyDescent="0.2">
      <c r="A12" s="177"/>
      <c r="B12" s="181"/>
      <c r="C12" s="182"/>
      <c r="D12" s="65" t="s">
        <v>118</v>
      </c>
      <c r="E12" s="185"/>
      <c r="F12" s="59" t="s">
        <v>327</v>
      </c>
      <c r="G12" s="180"/>
      <c r="H12" s="180"/>
      <c r="I12" s="180"/>
      <c r="J12" s="176"/>
    </row>
    <row r="13" spans="1:11" x14ac:dyDescent="0.2">
      <c r="A13" s="177">
        <v>5</v>
      </c>
      <c r="B13" s="178" t="s">
        <v>118</v>
      </c>
      <c r="C13" s="179" t="s">
        <v>7</v>
      </c>
      <c r="D13" s="59" t="s">
        <v>320</v>
      </c>
      <c r="E13" s="185"/>
      <c r="F13" s="185"/>
      <c r="G13" s="180"/>
      <c r="H13" s="180"/>
      <c r="I13" s="180"/>
      <c r="J13" s="176"/>
    </row>
    <row r="14" spans="1:11" x14ac:dyDescent="0.2">
      <c r="A14" s="177"/>
      <c r="B14" s="181"/>
      <c r="C14" s="181"/>
      <c r="D14" s="185"/>
      <c r="E14" s="67" t="s">
        <v>118</v>
      </c>
      <c r="F14" s="185"/>
      <c r="G14" s="180"/>
      <c r="H14" s="180"/>
      <c r="I14" s="180"/>
      <c r="J14" s="176"/>
    </row>
    <row r="15" spans="1:11" x14ac:dyDescent="0.2">
      <c r="A15" s="177">
        <v>6</v>
      </c>
      <c r="B15" s="183" t="s">
        <v>218</v>
      </c>
      <c r="C15" s="179" t="s">
        <v>215</v>
      </c>
      <c r="D15" s="186"/>
      <c r="E15" s="48" t="s">
        <v>315</v>
      </c>
      <c r="F15" s="185"/>
      <c r="G15" s="180"/>
      <c r="H15" s="180"/>
      <c r="I15" s="180"/>
      <c r="J15" s="176"/>
    </row>
    <row r="16" spans="1:11" x14ac:dyDescent="0.2">
      <c r="A16" s="177"/>
      <c r="B16" s="178"/>
      <c r="C16" s="181"/>
      <c r="D16" s="180"/>
      <c r="E16" s="180"/>
      <c r="F16" s="185"/>
      <c r="G16" s="56" t="s">
        <v>292</v>
      </c>
      <c r="H16" s="180"/>
      <c r="I16" s="180"/>
      <c r="J16" s="180"/>
    </row>
    <row r="17" spans="1:10" x14ac:dyDescent="0.2">
      <c r="A17" s="177"/>
      <c r="B17" s="180"/>
      <c r="C17" s="180"/>
      <c r="D17" s="180"/>
      <c r="E17" s="180"/>
      <c r="F17" s="185"/>
      <c r="G17" s="188" t="s">
        <v>315</v>
      </c>
      <c r="H17" s="180"/>
      <c r="I17" s="180"/>
      <c r="J17" s="176"/>
    </row>
    <row r="18" spans="1:10" x14ac:dyDescent="0.2">
      <c r="A18" s="177"/>
      <c r="B18" s="180"/>
      <c r="C18" s="180"/>
      <c r="D18" s="180"/>
      <c r="E18" s="83"/>
      <c r="F18" s="185"/>
      <c r="G18" s="189"/>
      <c r="H18" s="180"/>
      <c r="I18" s="180"/>
      <c r="J18" s="176"/>
    </row>
    <row r="19" spans="1:10" x14ac:dyDescent="0.2">
      <c r="A19" s="177"/>
      <c r="B19" s="180"/>
      <c r="C19" s="83" t="s">
        <v>31</v>
      </c>
      <c r="D19" s="56" t="s">
        <v>118</v>
      </c>
      <c r="E19" s="83"/>
      <c r="F19" s="185"/>
      <c r="G19" s="189"/>
      <c r="H19" s="180"/>
      <c r="I19" s="180"/>
      <c r="J19" s="176"/>
    </row>
    <row r="20" spans="1:10" x14ac:dyDescent="0.2">
      <c r="A20" s="87" t="s">
        <v>28</v>
      </c>
      <c r="B20" s="178" t="s">
        <v>214</v>
      </c>
      <c r="C20" s="180"/>
      <c r="D20" s="190"/>
      <c r="E20" s="180"/>
      <c r="F20" s="185"/>
      <c r="G20" s="189"/>
      <c r="H20" s="85" t="s">
        <v>243</v>
      </c>
      <c r="I20" s="180"/>
      <c r="J20" s="176"/>
    </row>
    <row r="21" spans="1:10" x14ac:dyDescent="0.2">
      <c r="A21" s="87"/>
      <c r="B21" s="182"/>
      <c r="C21" s="56" t="s">
        <v>214</v>
      </c>
      <c r="D21" s="185"/>
      <c r="E21" s="56" t="s">
        <v>118</v>
      </c>
      <c r="F21" s="186"/>
      <c r="G21" s="189"/>
      <c r="H21" s="180"/>
      <c r="I21" s="180"/>
      <c r="J21" s="176"/>
    </row>
    <row r="22" spans="1:10" x14ac:dyDescent="0.2">
      <c r="A22" s="87" t="s">
        <v>27</v>
      </c>
      <c r="B22" s="184" t="s">
        <v>196</v>
      </c>
      <c r="C22" s="59" t="s">
        <v>317</v>
      </c>
      <c r="D22" s="185"/>
      <c r="E22" s="79" t="s">
        <v>360</v>
      </c>
      <c r="F22" s="180"/>
      <c r="G22" s="189"/>
      <c r="H22" s="180"/>
      <c r="I22" s="180"/>
      <c r="J22" s="176"/>
    </row>
    <row r="23" spans="1:10" x14ac:dyDescent="0.2">
      <c r="A23" s="87"/>
      <c r="B23" s="178"/>
      <c r="C23" s="191"/>
      <c r="D23" s="76" t="s">
        <v>202</v>
      </c>
      <c r="E23" s="180"/>
      <c r="F23" s="180"/>
      <c r="G23" s="189"/>
      <c r="H23" s="180"/>
      <c r="I23" s="180"/>
      <c r="J23" s="176"/>
    </row>
    <row r="24" spans="1:10" x14ac:dyDescent="0.2">
      <c r="A24" s="87" t="s">
        <v>25</v>
      </c>
      <c r="B24" s="178" t="s">
        <v>202</v>
      </c>
      <c r="C24" s="185"/>
      <c r="D24" s="79" t="s">
        <v>320</v>
      </c>
      <c r="E24" s="180"/>
      <c r="F24" s="83" t="s">
        <v>33</v>
      </c>
      <c r="G24" s="192"/>
      <c r="H24" s="180"/>
      <c r="I24" s="180"/>
      <c r="J24" s="176"/>
    </row>
    <row r="25" spans="1:10" x14ac:dyDescent="0.2">
      <c r="A25" s="87"/>
      <c r="B25" s="182"/>
      <c r="C25" s="76" t="s">
        <v>202</v>
      </c>
      <c r="D25" s="180"/>
      <c r="E25" s="180"/>
      <c r="F25" s="180"/>
      <c r="G25" s="193"/>
      <c r="H25" s="180"/>
      <c r="I25" s="180"/>
      <c r="J25" s="176"/>
    </row>
    <row r="26" spans="1:10" x14ac:dyDescent="0.2">
      <c r="A26" s="87" t="s">
        <v>29</v>
      </c>
      <c r="B26" s="184" t="s">
        <v>218</v>
      </c>
      <c r="C26" s="194" t="s">
        <v>323</v>
      </c>
      <c r="D26" s="180"/>
      <c r="E26" s="180"/>
      <c r="F26" s="180"/>
      <c r="G26" s="180"/>
      <c r="H26" s="180"/>
      <c r="I26" s="180"/>
      <c r="J26" s="176"/>
    </row>
    <row r="27" spans="1:10" x14ac:dyDescent="0.2">
      <c r="A27" s="87"/>
      <c r="B27" s="181"/>
      <c r="C27" s="180"/>
      <c r="D27" s="180"/>
      <c r="E27" s="180"/>
      <c r="F27" s="180"/>
      <c r="G27" s="180"/>
      <c r="H27" s="180"/>
      <c r="I27" s="180"/>
      <c r="J27" s="176"/>
    </row>
    <row r="28" spans="1:10" x14ac:dyDescent="0.2">
      <c r="A28" s="177"/>
      <c r="B28" s="180"/>
      <c r="C28" s="180"/>
      <c r="D28" s="180"/>
      <c r="E28" s="180"/>
      <c r="F28" s="180"/>
      <c r="G28" s="180"/>
      <c r="H28" s="180"/>
      <c r="I28" s="180"/>
      <c r="J28" s="176"/>
    </row>
    <row r="29" spans="1:10" x14ac:dyDescent="0.2">
      <c r="A29" s="177"/>
      <c r="B29" s="180"/>
      <c r="C29" s="180"/>
      <c r="D29" s="180"/>
      <c r="E29" s="180"/>
      <c r="F29" s="180"/>
      <c r="G29" s="180"/>
      <c r="H29" s="180"/>
      <c r="I29" s="180"/>
      <c r="J29" s="176"/>
    </row>
    <row r="30" spans="1:10" x14ac:dyDescent="0.2">
      <c r="A30" s="177"/>
      <c r="B30" s="180"/>
      <c r="C30" s="180"/>
      <c r="D30" s="180"/>
      <c r="E30" s="180"/>
      <c r="F30" s="180"/>
      <c r="G30" s="180"/>
      <c r="H30" s="180"/>
      <c r="I30" s="180"/>
      <c r="J30" s="176"/>
    </row>
    <row r="31" spans="1:10" x14ac:dyDescent="0.2">
      <c r="A31" s="177"/>
      <c r="B31" s="180"/>
      <c r="C31" s="180"/>
      <c r="D31" s="180"/>
      <c r="E31" s="180"/>
      <c r="F31" s="180"/>
      <c r="G31" s="180"/>
      <c r="H31" s="180"/>
      <c r="I31" s="180"/>
      <c r="J31" s="176"/>
    </row>
    <row r="32" spans="1:10" x14ac:dyDescent="0.2">
      <c r="A32" s="177"/>
      <c r="B32" s="180"/>
      <c r="C32" s="180"/>
      <c r="D32" s="180"/>
      <c r="E32" s="180"/>
      <c r="F32" s="180"/>
      <c r="G32" s="180"/>
      <c r="H32" s="180"/>
      <c r="I32" s="180"/>
      <c r="J32" s="176"/>
    </row>
    <row r="33" spans="1:10" x14ac:dyDescent="0.2">
      <c r="A33" s="177"/>
      <c r="B33" s="180"/>
      <c r="C33" s="180"/>
      <c r="D33" s="180"/>
      <c r="E33" s="180"/>
      <c r="F33" s="180"/>
      <c r="G33" s="180"/>
      <c r="H33" s="180"/>
      <c r="I33" s="176"/>
      <c r="J33" s="176"/>
    </row>
    <row r="34" spans="1:10" x14ac:dyDescent="0.2">
      <c r="A34" s="177"/>
      <c r="B34" s="180"/>
      <c r="C34" s="180"/>
      <c r="D34" s="180"/>
      <c r="E34" s="180"/>
      <c r="F34" s="180"/>
      <c r="G34" s="180"/>
      <c r="H34" s="180"/>
      <c r="I34" s="176"/>
      <c r="J34" s="176"/>
    </row>
    <row r="35" spans="1:10" x14ac:dyDescent="0.2">
      <c r="A35" s="177"/>
      <c r="B35" s="180"/>
      <c r="C35" s="180"/>
      <c r="D35" s="180"/>
      <c r="E35" s="180"/>
      <c r="F35" s="180"/>
      <c r="G35" s="180"/>
      <c r="H35" s="180"/>
      <c r="I35" s="176"/>
      <c r="J35" s="176"/>
    </row>
    <row r="36" spans="1:10" x14ac:dyDescent="0.2">
      <c r="A36" s="177"/>
      <c r="B36" s="180"/>
      <c r="C36" s="180"/>
      <c r="D36" s="180"/>
      <c r="E36" s="180"/>
      <c r="F36" s="180"/>
      <c r="G36" s="180"/>
      <c r="H36" s="180"/>
      <c r="I36" s="176"/>
      <c r="J36" s="176"/>
    </row>
    <row r="37" spans="1:10" x14ac:dyDescent="0.2">
      <c r="A37" s="177"/>
      <c r="B37" s="180"/>
      <c r="C37" s="180"/>
      <c r="D37" s="180"/>
      <c r="E37" s="180"/>
      <c r="F37" s="180"/>
      <c r="G37" s="180"/>
      <c r="H37" s="180"/>
      <c r="I37" s="176"/>
      <c r="J37" s="176"/>
    </row>
    <row r="38" spans="1:10" x14ac:dyDescent="0.2">
      <c r="A38" s="177"/>
      <c r="B38" s="180"/>
      <c r="C38" s="180"/>
      <c r="D38" s="180"/>
      <c r="E38" s="180"/>
      <c r="F38" s="180"/>
      <c r="G38" s="180"/>
      <c r="H38" s="180"/>
      <c r="I38" s="176"/>
      <c r="J38" s="176"/>
    </row>
    <row r="39" spans="1:10" x14ac:dyDescent="0.2">
      <c r="A39" s="177"/>
      <c r="B39" s="180"/>
      <c r="C39" s="180"/>
      <c r="D39" s="180"/>
      <c r="E39" s="180"/>
      <c r="F39" s="180"/>
      <c r="G39" s="180"/>
      <c r="H39" s="180"/>
      <c r="I39" s="176"/>
      <c r="J39" s="176"/>
    </row>
    <row r="40" spans="1:10" x14ac:dyDescent="0.2">
      <c r="A40" s="177"/>
      <c r="B40" s="180"/>
      <c r="C40" s="180"/>
      <c r="D40" s="180"/>
      <c r="E40" s="180"/>
      <c r="F40" s="180"/>
      <c r="G40" s="180"/>
      <c r="H40" s="180"/>
      <c r="I40" s="176"/>
      <c r="J40" s="176"/>
    </row>
    <row r="41" spans="1:10" x14ac:dyDescent="0.2">
      <c r="A41" s="177"/>
      <c r="B41" s="180"/>
      <c r="C41" s="180"/>
      <c r="D41" s="180"/>
      <c r="E41" s="180"/>
      <c r="F41" s="180"/>
      <c r="G41" s="180"/>
      <c r="H41" s="180"/>
      <c r="I41" s="176"/>
      <c r="J41" s="176"/>
    </row>
    <row r="42" spans="1:10" x14ac:dyDescent="0.2">
      <c r="A42" s="177"/>
      <c r="B42" s="180"/>
      <c r="C42" s="180"/>
      <c r="D42" s="180"/>
      <c r="E42" s="180"/>
      <c r="F42" s="180"/>
      <c r="G42" s="180"/>
      <c r="H42" s="180"/>
      <c r="I42" s="176"/>
      <c r="J42" s="176"/>
    </row>
    <row r="43" spans="1:10" x14ac:dyDescent="0.2">
      <c r="A43" s="177"/>
      <c r="B43" s="180"/>
      <c r="C43" s="180"/>
      <c r="D43" s="180"/>
      <c r="E43" s="180"/>
      <c r="F43" s="180"/>
      <c r="G43" s="180"/>
      <c r="H43" s="180"/>
      <c r="I43" s="176"/>
      <c r="J43" s="176"/>
    </row>
    <row r="44" spans="1:10" x14ac:dyDescent="0.2">
      <c r="A44" s="177"/>
      <c r="B44" s="180"/>
      <c r="C44" s="180"/>
      <c r="D44" s="180"/>
      <c r="E44" s="180"/>
      <c r="F44" s="180"/>
      <c r="G44" s="180"/>
      <c r="H44" s="180"/>
      <c r="I44" s="176"/>
      <c r="J44" s="176"/>
    </row>
    <row r="45" spans="1:10" x14ac:dyDescent="0.2">
      <c r="A45" s="177"/>
      <c r="B45" s="180"/>
      <c r="C45" s="180"/>
      <c r="D45" s="180"/>
      <c r="E45" s="180"/>
      <c r="F45" s="180"/>
      <c r="G45" s="180"/>
      <c r="H45" s="180"/>
      <c r="I45" s="176"/>
      <c r="J45" s="176"/>
    </row>
    <row r="46" spans="1:10" x14ac:dyDescent="0.2">
      <c r="A46" s="177"/>
      <c r="B46" s="180"/>
      <c r="C46" s="180"/>
      <c r="D46" s="180"/>
      <c r="E46" s="180"/>
      <c r="F46" s="180"/>
      <c r="G46" s="180"/>
      <c r="H46" s="180"/>
      <c r="I46" s="176"/>
      <c r="J46" s="176"/>
    </row>
    <row r="47" spans="1:10" x14ac:dyDescent="0.2">
      <c r="A47" s="177"/>
      <c r="B47" s="180"/>
      <c r="C47" s="180"/>
      <c r="D47" s="180"/>
      <c r="E47" s="180"/>
      <c r="F47" s="180"/>
      <c r="G47" s="180"/>
      <c r="H47" s="180"/>
      <c r="I47" s="176"/>
      <c r="J47" s="176"/>
    </row>
    <row r="48" spans="1:10" x14ac:dyDescent="0.2">
      <c r="A48" s="177"/>
      <c r="B48" s="180"/>
      <c r="C48" s="180"/>
      <c r="D48" s="180"/>
      <c r="E48" s="180"/>
      <c r="F48" s="180"/>
      <c r="G48" s="180"/>
      <c r="H48" s="180"/>
      <c r="I48" s="176"/>
      <c r="J48" s="176"/>
    </row>
    <row r="49" spans="1:10" x14ac:dyDescent="0.2">
      <c r="A49" s="177"/>
      <c r="B49" s="180"/>
      <c r="C49" s="180"/>
      <c r="D49" s="180"/>
      <c r="E49" s="180"/>
      <c r="F49" s="180"/>
      <c r="G49" s="180"/>
      <c r="H49" s="180"/>
      <c r="I49" s="176"/>
      <c r="J49" s="176"/>
    </row>
    <row r="50" spans="1:10" x14ac:dyDescent="0.2">
      <c r="A50" s="177"/>
      <c r="B50" s="180"/>
      <c r="C50" s="180"/>
      <c r="D50" s="180"/>
      <c r="E50" s="180"/>
      <c r="F50" s="180"/>
      <c r="G50" s="180"/>
      <c r="H50" s="180"/>
      <c r="I50" s="176"/>
      <c r="J50" s="176"/>
    </row>
    <row r="51" spans="1:10" x14ac:dyDescent="0.2">
      <c r="A51" s="177"/>
      <c r="B51" s="180"/>
      <c r="C51" s="180"/>
      <c r="D51" s="180"/>
      <c r="E51" s="180"/>
      <c r="F51" s="180"/>
      <c r="G51" s="180"/>
      <c r="H51" s="180"/>
      <c r="I51" s="176"/>
      <c r="J51" s="176"/>
    </row>
    <row r="52" spans="1:10" x14ac:dyDescent="0.2">
      <c r="A52" s="177"/>
      <c r="B52" s="180"/>
      <c r="C52" s="180"/>
      <c r="D52" s="180"/>
      <c r="E52" s="180"/>
      <c r="F52" s="180"/>
      <c r="G52" s="180"/>
      <c r="H52" s="180"/>
      <c r="I52" s="176"/>
      <c r="J52" s="176"/>
    </row>
    <row r="53" spans="1:10" x14ac:dyDescent="0.2">
      <c r="A53" s="177"/>
      <c r="B53" s="180"/>
      <c r="C53" s="180"/>
      <c r="D53" s="180"/>
      <c r="E53" s="180"/>
      <c r="F53" s="180"/>
      <c r="G53" s="180"/>
      <c r="H53" s="180"/>
      <c r="I53" s="176"/>
      <c r="J53" s="176"/>
    </row>
    <row r="54" spans="1:10" x14ac:dyDescent="0.2">
      <c r="A54" s="177"/>
      <c r="B54" s="180"/>
      <c r="C54" s="180"/>
      <c r="D54" s="180"/>
      <c r="E54" s="180"/>
      <c r="F54" s="180"/>
      <c r="G54" s="180"/>
      <c r="H54" s="180"/>
      <c r="I54" s="176"/>
      <c r="J54" s="176"/>
    </row>
    <row r="55" spans="1:10" x14ac:dyDescent="0.2">
      <c r="A55" s="177"/>
      <c r="B55" s="180"/>
      <c r="C55" s="180"/>
      <c r="D55" s="180"/>
      <c r="E55" s="180"/>
      <c r="F55" s="180"/>
      <c r="G55" s="180"/>
      <c r="H55" s="180"/>
      <c r="I55" s="176"/>
      <c r="J55" s="176"/>
    </row>
    <row r="56" spans="1:10" x14ac:dyDescent="0.2">
      <c r="A56" s="177"/>
      <c r="B56" s="180"/>
      <c r="C56" s="180"/>
      <c r="D56" s="180"/>
      <c r="E56" s="180"/>
      <c r="F56" s="180"/>
      <c r="G56" s="180"/>
      <c r="H56" s="180"/>
      <c r="I56" s="176"/>
      <c r="J56" s="176"/>
    </row>
    <row r="57" spans="1:10" x14ac:dyDescent="0.2">
      <c r="A57" s="177"/>
      <c r="B57" s="180"/>
      <c r="C57" s="180"/>
      <c r="D57" s="180"/>
      <c r="E57" s="180"/>
      <c r="F57" s="180"/>
      <c r="G57" s="180"/>
      <c r="H57" s="180"/>
      <c r="I57" s="176"/>
      <c r="J57" s="176"/>
    </row>
    <row r="58" spans="1:10" x14ac:dyDescent="0.2">
      <c r="A58" s="177"/>
      <c r="B58" s="180"/>
      <c r="C58" s="180"/>
      <c r="D58" s="180"/>
      <c r="E58" s="180"/>
      <c r="F58" s="180"/>
      <c r="G58" s="180"/>
      <c r="H58" s="180"/>
      <c r="I58" s="176"/>
      <c r="J58" s="176"/>
    </row>
    <row r="59" spans="1:10" x14ac:dyDescent="0.2">
      <c r="A59" s="177"/>
      <c r="B59" s="180"/>
      <c r="C59" s="180"/>
      <c r="D59" s="180"/>
      <c r="E59" s="180"/>
      <c r="F59" s="180"/>
      <c r="G59" s="180"/>
      <c r="H59" s="180"/>
      <c r="I59" s="176"/>
      <c r="J59" s="176"/>
    </row>
    <row r="60" spans="1:10" x14ac:dyDescent="0.2">
      <c r="A60" s="177"/>
      <c r="B60" s="180"/>
      <c r="C60" s="180"/>
      <c r="D60" s="180"/>
      <c r="E60" s="180"/>
      <c r="F60" s="180"/>
      <c r="G60" s="180"/>
      <c r="H60" s="180"/>
      <c r="I60" s="176"/>
      <c r="J60" s="176"/>
    </row>
    <row r="61" spans="1:10" x14ac:dyDescent="0.2">
      <c r="A61" s="177"/>
      <c r="B61" s="180"/>
      <c r="C61" s="180"/>
      <c r="D61" s="180"/>
      <c r="E61" s="180"/>
      <c r="F61" s="180"/>
      <c r="G61" s="180"/>
      <c r="H61" s="180"/>
      <c r="I61" s="176"/>
      <c r="J61" s="176"/>
    </row>
    <row r="62" spans="1:10" x14ac:dyDescent="0.2">
      <c r="A62" s="177"/>
      <c r="B62" s="180"/>
      <c r="C62" s="180"/>
      <c r="D62" s="180"/>
      <c r="E62" s="180"/>
      <c r="F62" s="180"/>
      <c r="G62" s="180"/>
      <c r="H62" s="180"/>
      <c r="I62" s="176"/>
      <c r="J62" s="176"/>
    </row>
    <row r="63" spans="1:10" x14ac:dyDescent="0.2">
      <c r="A63" s="177"/>
      <c r="B63" s="180"/>
      <c r="C63" s="180"/>
      <c r="D63" s="180"/>
      <c r="E63" s="180"/>
      <c r="F63" s="180"/>
      <c r="G63" s="180"/>
      <c r="H63" s="180"/>
      <c r="I63" s="176"/>
      <c r="J63" s="176"/>
    </row>
    <row r="64" spans="1:10" x14ac:dyDescent="0.2">
      <c r="A64" s="177"/>
      <c r="B64" s="180"/>
      <c r="C64" s="180"/>
      <c r="D64" s="180"/>
      <c r="E64" s="180"/>
      <c r="F64" s="180"/>
      <c r="G64" s="180"/>
      <c r="H64" s="180"/>
      <c r="I64" s="176"/>
      <c r="J64" s="176"/>
    </row>
    <row r="65" spans="1:10" x14ac:dyDescent="0.2">
      <c r="A65" s="177"/>
      <c r="B65" s="180"/>
      <c r="C65" s="180"/>
      <c r="D65" s="180"/>
      <c r="E65" s="180"/>
      <c r="F65" s="180"/>
      <c r="G65" s="180"/>
      <c r="H65" s="180"/>
      <c r="I65" s="176"/>
      <c r="J65" s="176"/>
    </row>
    <row r="66" spans="1:10" x14ac:dyDescent="0.2">
      <c r="A66" s="177"/>
      <c r="B66" s="180"/>
      <c r="C66" s="180"/>
      <c r="D66" s="180"/>
      <c r="E66" s="180"/>
      <c r="F66" s="180"/>
      <c r="G66" s="180"/>
      <c r="H66" s="180"/>
      <c r="I66" s="176"/>
      <c r="J66" s="176"/>
    </row>
    <row r="67" spans="1:10" x14ac:dyDescent="0.2">
      <c r="A67" s="177"/>
      <c r="B67" s="180"/>
      <c r="C67" s="180"/>
      <c r="D67" s="180"/>
      <c r="E67" s="180"/>
      <c r="F67" s="180"/>
      <c r="G67" s="180"/>
      <c r="H67" s="180"/>
      <c r="I67" s="176"/>
      <c r="J67" s="176"/>
    </row>
    <row r="68" spans="1:10" x14ac:dyDescent="0.2">
      <c r="A68" s="177"/>
      <c r="B68" s="180"/>
      <c r="C68" s="180"/>
      <c r="D68" s="180"/>
      <c r="E68" s="180"/>
      <c r="F68" s="180"/>
      <c r="G68" s="180"/>
      <c r="H68" s="180"/>
      <c r="I68" s="176"/>
      <c r="J68" s="176"/>
    </row>
    <row r="69" spans="1:10" x14ac:dyDescent="0.2">
      <c r="A69" s="177"/>
      <c r="B69" s="180"/>
      <c r="C69" s="180"/>
      <c r="D69" s="180"/>
      <c r="E69" s="180"/>
      <c r="F69" s="180"/>
      <c r="G69" s="180"/>
      <c r="H69" s="180"/>
      <c r="I69" s="176"/>
      <c r="J69" s="176"/>
    </row>
    <row r="70" spans="1:10" x14ac:dyDescent="0.2">
      <c r="A70" s="177"/>
      <c r="B70" s="180"/>
      <c r="C70" s="180"/>
      <c r="D70" s="180"/>
      <c r="E70" s="180"/>
      <c r="F70" s="180"/>
      <c r="G70" s="180"/>
      <c r="H70" s="180"/>
      <c r="I70" s="176"/>
      <c r="J70" s="176"/>
    </row>
    <row r="71" spans="1:10" x14ac:dyDescent="0.2">
      <c r="A71" s="177"/>
      <c r="B71" s="180"/>
      <c r="C71" s="180"/>
      <c r="D71" s="180"/>
      <c r="E71" s="180"/>
      <c r="F71" s="180"/>
      <c r="G71" s="180"/>
      <c r="H71" s="180"/>
      <c r="I71" s="176"/>
      <c r="J71" s="176"/>
    </row>
    <row r="72" spans="1:10" x14ac:dyDescent="0.2">
      <c r="A72" s="177"/>
      <c r="B72" s="180"/>
      <c r="C72" s="180"/>
      <c r="D72" s="180"/>
      <c r="E72" s="180"/>
      <c r="F72" s="180"/>
      <c r="G72" s="180"/>
      <c r="H72" s="180"/>
      <c r="I72" s="176"/>
      <c r="J72" s="176"/>
    </row>
    <row r="73" spans="1:10" x14ac:dyDescent="0.2">
      <c r="A73" s="177"/>
      <c r="B73" s="180"/>
      <c r="C73" s="180"/>
      <c r="D73" s="180"/>
      <c r="E73" s="180"/>
      <c r="F73" s="180"/>
      <c r="G73" s="180"/>
      <c r="H73" s="180"/>
      <c r="I73" s="176"/>
      <c r="J73" s="176"/>
    </row>
    <row r="74" spans="1:10" x14ac:dyDescent="0.2">
      <c r="A74" s="177"/>
      <c r="B74" s="180"/>
      <c r="C74" s="180"/>
      <c r="D74" s="180"/>
      <c r="E74" s="180"/>
      <c r="F74" s="180"/>
      <c r="G74" s="180"/>
      <c r="H74" s="180"/>
      <c r="I74" s="176"/>
      <c r="J74" s="176"/>
    </row>
    <row r="75" spans="1:10" x14ac:dyDescent="0.2">
      <c r="A75" s="177"/>
      <c r="B75" s="180"/>
      <c r="C75" s="180"/>
      <c r="D75" s="180"/>
      <c r="E75" s="180"/>
      <c r="F75" s="180"/>
      <c r="G75" s="180"/>
      <c r="H75" s="180"/>
      <c r="I75" s="176"/>
      <c r="J75" s="176"/>
    </row>
    <row r="76" spans="1:10" x14ac:dyDescent="0.2">
      <c r="A76" s="177"/>
      <c r="B76" s="180"/>
      <c r="C76" s="180"/>
      <c r="D76" s="180"/>
      <c r="E76" s="180"/>
      <c r="F76" s="180"/>
      <c r="G76" s="180"/>
      <c r="H76" s="180"/>
      <c r="I76" s="176"/>
      <c r="J76" s="176"/>
    </row>
    <row r="77" spans="1:10" x14ac:dyDescent="0.2">
      <c r="A77" s="177"/>
      <c r="B77" s="180"/>
      <c r="C77" s="180"/>
      <c r="D77" s="180"/>
      <c r="E77" s="180"/>
      <c r="F77" s="180"/>
      <c r="G77" s="180"/>
      <c r="H77" s="180"/>
      <c r="I77" s="176"/>
      <c r="J77" s="176"/>
    </row>
    <row r="78" spans="1:10" x14ac:dyDescent="0.2">
      <c r="A78" s="177"/>
      <c r="B78" s="180"/>
      <c r="C78" s="180"/>
      <c r="D78" s="180"/>
      <c r="E78" s="180"/>
      <c r="F78" s="180"/>
      <c r="G78" s="180"/>
      <c r="H78" s="180"/>
      <c r="I78" s="176"/>
      <c r="J78" s="176"/>
    </row>
    <row r="79" spans="1:10" x14ac:dyDescent="0.2">
      <c r="A79" s="177"/>
      <c r="B79" s="180"/>
      <c r="C79" s="180"/>
      <c r="D79" s="180"/>
      <c r="E79" s="180"/>
      <c r="F79" s="180"/>
      <c r="G79" s="180"/>
      <c r="H79" s="180"/>
      <c r="I79" s="176"/>
      <c r="J79" s="176"/>
    </row>
    <row r="80" spans="1:10" x14ac:dyDescent="0.2">
      <c r="A80" s="177"/>
      <c r="B80" s="180"/>
      <c r="C80" s="180"/>
      <c r="D80" s="180"/>
      <c r="E80" s="180"/>
      <c r="F80" s="180"/>
      <c r="G80" s="180"/>
      <c r="H80" s="180"/>
      <c r="I80" s="176"/>
      <c r="J80" s="176"/>
    </row>
    <row r="81" spans="1:10" x14ac:dyDescent="0.2">
      <c r="A81" s="177"/>
      <c r="B81" s="180"/>
      <c r="C81" s="180"/>
      <c r="D81" s="180"/>
      <c r="E81" s="180"/>
      <c r="F81" s="180"/>
      <c r="G81" s="180"/>
      <c r="H81" s="180"/>
      <c r="I81" s="176"/>
      <c r="J81" s="176"/>
    </row>
    <row r="82" spans="1:10" x14ac:dyDescent="0.2">
      <c r="A82" s="177"/>
      <c r="B82" s="180"/>
      <c r="C82" s="180"/>
      <c r="D82" s="180"/>
      <c r="E82" s="180"/>
      <c r="F82" s="180"/>
      <c r="G82" s="180"/>
      <c r="H82" s="180"/>
      <c r="I82" s="176"/>
      <c r="J82" s="176"/>
    </row>
    <row r="83" spans="1:10" x14ac:dyDescent="0.2">
      <c r="A83" s="177"/>
      <c r="B83" s="180"/>
      <c r="C83" s="180"/>
      <c r="D83" s="180"/>
      <c r="E83" s="180"/>
      <c r="F83" s="180"/>
      <c r="G83" s="180"/>
      <c r="H83" s="180"/>
      <c r="I83" s="176"/>
      <c r="J83" s="176"/>
    </row>
    <row r="84" spans="1:10" x14ac:dyDescent="0.2">
      <c r="A84" s="177"/>
      <c r="B84" s="180"/>
      <c r="C84" s="180"/>
      <c r="D84" s="180"/>
      <c r="E84" s="180"/>
      <c r="F84" s="180"/>
      <c r="G84" s="180"/>
      <c r="H84" s="180"/>
      <c r="I84" s="176"/>
      <c r="J84" s="176"/>
    </row>
    <row r="85" spans="1:10" x14ac:dyDescent="0.2">
      <c r="A85" s="177"/>
      <c r="B85" s="180"/>
      <c r="C85" s="180"/>
      <c r="D85" s="180"/>
      <c r="E85" s="180"/>
      <c r="F85" s="180"/>
      <c r="G85" s="180"/>
      <c r="H85" s="180"/>
      <c r="I85" s="176"/>
      <c r="J85" s="176"/>
    </row>
    <row r="86" spans="1:10" x14ac:dyDescent="0.2">
      <c r="A86" s="177"/>
      <c r="B86" s="180"/>
      <c r="C86" s="180"/>
      <c r="D86" s="180"/>
      <c r="E86" s="180"/>
      <c r="F86" s="180"/>
      <c r="G86" s="180"/>
      <c r="H86" s="180"/>
      <c r="I86" s="176"/>
      <c r="J86" s="176"/>
    </row>
    <row r="87" spans="1:10" x14ac:dyDescent="0.2">
      <c r="A87" s="177"/>
      <c r="B87" s="180"/>
      <c r="C87" s="180"/>
      <c r="D87" s="180"/>
      <c r="E87" s="180"/>
      <c r="F87" s="180"/>
      <c r="G87" s="180"/>
      <c r="H87" s="180"/>
      <c r="I87" s="176"/>
      <c r="J87" s="176"/>
    </row>
    <row r="88" spans="1:10" x14ac:dyDescent="0.2">
      <c r="A88" s="177"/>
      <c r="B88" s="180"/>
      <c r="C88" s="180"/>
      <c r="D88" s="180"/>
      <c r="E88" s="180"/>
      <c r="F88" s="180"/>
      <c r="G88" s="180"/>
      <c r="H88" s="180"/>
      <c r="I88" s="176"/>
      <c r="J88" s="176"/>
    </row>
    <row r="89" spans="1:10" x14ac:dyDescent="0.2">
      <c r="A89" s="177"/>
      <c r="B89" s="180"/>
      <c r="C89" s="180"/>
      <c r="D89" s="180"/>
      <c r="E89" s="180"/>
      <c r="F89" s="180"/>
      <c r="G89" s="180"/>
      <c r="H89" s="180"/>
      <c r="I89" s="176"/>
      <c r="J89" s="176"/>
    </row>
    <row r="90" spans="1:10" x14ac:dyDescent="0.2">
      <c r="A90" s="177"/>
      <c r="B90" s="180"/>
      <c r="C90" s="180"/>
      <c r="D90" s="180"/>
      <c r="E90" s="180"/>
      <c r="F90" s="180"/>
      <c r="G90" s="180"/>
      <c r="H90" s="180"/>
      <c r="I90" s="176"/>
      <c r="J90" s="176"/>
    </row>
    <row r="91" spans="1:10" x14ac:dyDescent="0.2">
      <c r="A91" s="177"/>
      <c r="B91" s="180"/>
      <c r="C91" s="180"/>
      <c r="D91" s="180"/>
      <c r="E91" s="180"/>
      <c r="F91" s="180"/>
      <c r="G91" s="180"/>
      <c r="H91" s="180"/>
      <c r="I91" s="176"/>
      <c r="J91" s="176"/>
    </row>
    <row r="92" spans="1:10" x14ac:dyDescent="0.2">
      <c r="A92" s="177"/>
      <c r="B92" s="180"/>
      <c r="C92" s="180"/>
      <c r="D92" s="180"/>
      <c r="E92" s="180"/>
      <c r="F92" s="180"/>
      <c r="G92" s="180"/>
      <c r="H92" s="180"/>
      <c r="I92" s="176"/>
      <c r="J92" s="176"/>
    </row>
    <row r="93" spans="1:10" x14ac:dyDescent="0.2">
      <c r="A93" s="177"/>
      <c r="B93" s="180"/>
      <c r="C93" s="180"/>
      <c r="D93" s="180"/>
      <c r="E93" s="180"/>
      <c r="F93" s="180"/>
      <c r="G93" s="180"/>
      <c r="H93" s="180"/>
      <c r="I93" s="176"/>
      <c r="J93" s="176"/>
    </row>
    <row r="94" spans="1:10" x14ac:dyDescent="0.2">
      <c r="A94" s="177"/>
      <c r="B94" s="180"/>
      <c r="C94" s="180"/>
      <c r="D94" s="180"/>
      <c r="E94" s="180"/>
      <c r="F94" s="180"/>
      <c r="G94" s="180"/>
      <c r="H94" s="180"/>
      <c r="I94" s="176"/>
      <c r="J94" s="176"/>
    </row>
    <row r="95" spans="1:10" x14ac:dyDescent="0.2">
      <c r="A95" s="177"/>
      <c r="B95" s="180"/>
      <c r="C95" s="180"/>
      <c r="D95" s="180"/>
      <c r="E95" s="180"/>
      <c r="F95" s="180"/>
      <c r="G95" s="180"/>
      <c r="H95" s="180"/>
      <c r="I95" s="176"/>
      <c r="J95" s="176"/>
    </row>
    <row r="96" spans="1:10" x14ac:dyDescent="0.2">
      <c r="A96" s="177"/>
      <c r="B96" s="180"/>
      <c r="C96" s="180"/>
      <c r="D96" s="180"/>
      <c r="E96" s="180"/>
      <c r="F96" s="180"/>
      <c r="G96" s="180"/>
      <c r="H96" s="180"/>
      <c r="I96" s="176"/>
      <c r="J96" s="176"/>
    </row>
    <row r="97" spans="1:10" x14ac:dyDescent="0.2">
      <c r="A97" s="177"/>
      <c r="B97" s="180"/>
      <c r="C97" s="180"/>
      <c r="D97" s="180"/>
      <c r="E97" s="180"/>
      <c r="F97" s="180"/>
      <c r="G97" s="180"/>
      <c r="H97" s="180"/>
      <c r="I97" s="176"/>
      <c r="J97" s="176"/>
    </row>
    <row r="98" spans="1:10" x14ac:dyDescent="0.2">
      <c r="A98" s="177"/>
      <c r="B98" s="180"/>
      <c r="C98" s="180"/>
      <c r="D98" s="180"/>
      <c r="E98" s="180"/>
      <c r="F98" s="180"/>
      <c r="G98" s="180"/>
      <c r="H98" s="180"/>
      <c r="I98" s="176"/>
      <c r="J98" s="176"/>
    </row>
    <row r="99" spans="1:10" x14ac:dyDescent="0.2">
      <c r="A99" s="177"/>
      <c r="B99" s="180"/>
      <c r="C99" s="180"/>
      <c r="D99" s="180"/>
      <c r="E99" s="180"/>
      <c r="F99" s="180"/>
      <c r="G99" s="180"/>
      <c r="H99" s="180"/>
      <c r="I99" s="176"/>
      <c r="J99" s="176"/>
    </row>
    <row r="100" spans="1:10" x14ac:dyDescent="0.2">
      <c r="A100" s="177"/>
      <c r="B100" s="180"/>
      <c r="C100" s="180"/>
      <c r="D100" s="180"/>
      <c r="E100" s="180"/>
      <c r="F100" s="180"/>
      <c r="G100" s="180"/>
      <c r="H100" s="180"/>
      <c r="I100" s="176"/>
      <c r="J100" s="176"/>
    </row>
    <row r="101" spans="1:10" x14ac:dyDescent="0.2">
      <c r="A101" s="177"/>
      <c r="B101" s="180"/>
      <c r="C101" s="180"/>
      <c r="D101" s="180"/>
      <c r="E101" s="180"/>
      <c r="F101" s="180"/>
      <c r="G101" s="180"/>
      <c r="H101" s="180"/>
      <c r="I101" s="176"/>
      <c r="J101" s="176"/>
    </row>
    <row r="102" spans="1:10" x14ac:dyDescent="0.2">
      <c r="A102" s="177"/>
      <c r="B102" s="180"/>
      <c r="C102" s="180"/>
      <c r="D102" s="180"/>
      <c r="E102" s="180"/>
      <c r="F102" s="180"/>
      <c r="G102" s="180"/>
      <c r="H102" s="180"/>
      <c r="I102" s="176"/>
      <c r="J102" s="176"/>
    </row>
    <row r="103" spans="1:10" x14ac:dyDescent="0.2">
      <c r="A103" s="177"/>
      <c r="B103" s="180"/>
      <c r="C103" s="180"/>
      <c r="D103" s="180"/>
      <c r="E103" s="180"/>
      <c r="F103" s="180"/>
      <c r="G103" s="180"/>
      <c r="H103" s="180"/>
      <c r="I103" s="176"/>
      <c r="J103" s="176"/>
    </row>
    <row r="104" spans="1:10" x14ac:dyDescent="0.2">
      <c r="A104" s="177"/>
      <c r="B104" s="180"/>
      <c r="C104" s="180"/>
      <c r="D104" s="180"/>
      <c r="E104" s="180"/>
      <c r="F104" s="180"/>
      <c r="G104" s="180"/>
      <c r="H104" s="180"/>
      <c r="I104" s="176"/>
      <c r="J104" s="176"/>
    </row>
    <row r="105" spans="1:10" x14ac:dyDescent="0.2">
      <c r="A105" s="177"/>
      <c r="B105" s="180"/>
      <c r="C105" s="180"/>
      <c r="D105" s="180"/>
      <c r="E105" s="180"/>
      <c r="F105" s="180"/>
      <c r="G105" s="180"/>
      <c r="H105" s="180"/>
      <c r="I105" s="176"/>
      <c r="J105" s="176"/>
    </row>
    <row r="106" spans="1:10" x14ac:dyDescent="0.2">
      <c r="A106" s="177"/>
      <c r="B106" s="180"/>
      <c r="C106" s="180"/>
      <c r="D106" s="180"/>
      <c r="E106" s="180"/>
      <c r="F106" s="180"/>
      <c r="G106" s="180"/>
      <c r="H106" s="180"/>
      <c r="I106" s="176"/>
      <c r="J106" s="176"/>
    </row>
    <row r="107" spans="1:10" x14ac:dyDescent="0.2">
      <c r="A107" s="177"/>
      <c r="B107" s="180"/>
      <c r="C107" s="180"/>
      <c r="D107" s="180"/>
      <c r="E107" s="180"/>
      <c r="F107" s="180"/>
      <c r="G107" s="180"/>
      <c r="H107" s="180"/>
      <c r="I107" s="176"/>
      <c r="J107" s="176"/>
    </row>
    <row r="108" spans="1:10" x14ac:dyDescent="0.2">
      <c r="A108" s="177"/>
      <c r="B108" s="177"/>
      <c r="C108" s="177"/>
      <c r="D108" s="195"/>
      <c r="E108" s="195"/>
      <c r="F108" s="195"/>
      <c r="G108" s="195"/>
      <c r="H108" s="195"/>
    </row>
    <row r="109" spans="1:10" x14ac:dyDescent="0.2">
      <c r="A109" s="177"/>
      <c r="B109" s="177"/>
      <c r="C109" s="177"/>
      <c r="D109" s="195"/>
      <c r="E109" s="195"/>
      <c r="F109" s="195"/>
      <c r="G109" s="195"/>
      <c r="H109" s="195"/>
    </row>
    <row r="110" spans="1:10" x14ac:dyDescent="0.2">
      <c r="A110" s="177"/>
      <c r="B110" s="177"/>
      <c r="C110" s="177"/>
      <c r="D110" s="195"/>
      <c r="E110" s="195"/>
      <c r="F110" s="195"/>
      <c r="G110" s="195"/>
      <c r="H110" s="195"/>
    </row>
    <row r="111" spans="1:10" x14ac:dyDescent="0.2">
      <c r="A111" s="177"/>
      <c r="B111" s="177"/>
      <c r="C111" s="177"/>
      <c r="D111" s="195"/>
      <c r="E111" s="195"/>
      <c r="F111" s="195"/>
      <c r="G111" s="195"/>
      <c r="H111" s="195"/>
    </row>
    <row r="112" spans="1:10" x14ac:dyDescent="0.2">
      <c r="A112" s="177"/>
      <c r="B112" s="177"/>
      <c r="C112" s="177"/>
      <c r="D112" s="195"/>
      <c r="E112" s="195"/>
      <c r="F112" s="195"/>
      <c r="G112" s="195"/>
      <c r="H112" s="195"/>
    </row>
    <row r="113" spans="1:8" x14ac:dyDescent="0.2">
      <c r="A113" s="177"/>
      <c r="B113" s="177"/>
      <c r="C113" s="177"/>
      <c r="D113" s="195"/>
      <c r="E113" s="195"/>
      <c r="F113" s="195"/>
      <c r="G113" s="195"/>
      <c r="H113" s="195"/>
    </row>
    <row r="114" spans="1:8" x14ac:dyDescent="0.2">
      <c r="A114" s="177"/>
      <c r="B114" s="177"/>
      <c r="C114" s="177"/>
      <c r="D114" s="195"/>
      <c r="E114" s="195"/>
      <c r="F114" s="195"/>
      <c r="G114" s="195"/>
      <c r="H114" s="195"/>
    </row>
    <row r="115" spans="1:8" x14ac:dyDescent="0.2">
      <c r="A115" s="177"/>
      <c r="B115" s="177"/>
      <c r="C115" s="177"/>
      <c r="D115" s="195"/>
      <c r="E115" s="195"/>
      <c r="F115" s="195"/>
      <c r="G115" s="195"/>
      <c r="H115" s="195"/>
    </row>
    <row r="116" spans="1:8" x14ac:dyDescent="0.2">
      <c r="A116" s="177"/>
      <c r="B116" s="177"/>
      <c r="C116" s="177"/>
      <c r="D116" s="195"/>
      <c r="E116" s="195"/>
      <c r="F116" s="195"/>
      <c r="G116" s="195"/>
      <c r="H116" s="195"/>
    </row>
    <row r="117" spans="1:8" x14ac:dyDescent="0.2">
      <c r="A117" s="177"/>
      <c r="B117" s="177"/>
      <c r="C117" s="177"/>
      <c r="D117" s="195"/>
      <c r="E117" s="195"/>
      <c r="F117" s="195"/>
      <c r="G117" s="195"/>
      <c r="H117" s="195"/>
    </row>
    <row r="118" spans="1:8" x14ac:dyDescent="0.2">
      <c r="A118" s="177"/>
      <c r="B118" s="177"/>
      <c r="C118" s="177"/>
      <c r="D118" s="195"/>
      <c r="E118" s="195"/>
      <c r="F118" s="195"/>
      <c r="G118" s="195"/>
      <c r="H118" s="195"/>
    </row>
    <row r="119" spans="1:8" x14ac:dyDescent="0.2">
      <c r="A119" s="177"/>
      <c r="B119" s="177"/>
      <c r="C119" s="177"/>
      <c r="D119" s="195"/>
      <c r="E119" s="195"/>
      <c r="F119" s="195"/>
      <c r="G119" s="195"/>
      <c r="H119" s="195"/>
    </row>
    <row r="120" spans="1:8" x14ac:dyDescent="0.2">
      <c r="A120" s="177"/>
      <c r="B120" s="177"/>
      <c r="C120" s="177"/>
      <c r="D120" s="195"/>
      <c r="E120" s="195"/>
      <c r="F120" s="195"/>
      <c r="G120" s="195"/>
      <c r="H120" s="195"/>
    </row>
    <row r="121" spans="1:8" x14ac:dyDescent="0.2">
      <c r="A121" s="177"/>
      <c r="B121" s="177"/>
      <c r="C121" s="177"/>
      <c r="D121" s="195"/>
      <c r="E121" s="195"/>
      <c r="F121" s="195"/>
      <c r="G121" s="195"/>
      <c r="H121" s="195"/>
    </row>
    <row r="122" spans="1:8" x14ac:dyDescent="0.2">
      <c r="A122" s="177"/>
      <c r="B122" s="177"/>
      <c r="C122" s="177"/>
      <c r="D122" s="195"/>
      <c r="E122" s="195"/>
      <c r="F122" s="195"/>
      <c r="G122" s="195"/>
      <c r="H122" s="195"/>
    </row>
    <row r="123" spans="1:8" x14ac:dyDescent="0.2">
      <c r="A123" s="177"/>
      <c r="B123" s="177"/>
      <c r="C123" s="177"/>
      <c r="D123" s="195"/>
      <c r="E123" s="195"/>
      <c r="F123" s="195"/>
      <c r="G123" s="195"/>
      <c r="H123" s="195"/>
    </row>
    <row r="124" spans="1:8" x14ac:dyDescent="0.2">
      <c r="A124" s="177"/>
      <c r="B124" s="177"/>
      <c r="C124" s="177"/>
      <c r="D124" s="195"/>
      <c r="E124" s="195"/>
      <c r="F124" s="195"/>
      <c r="G124" s="195"/>
      <c r="H124" s="195"/>
    </row>
    <row r="125" spans="1:8" x14ac:dyDescent="0.2">
      <c r="A125" s="177"/>
      <c r="B125" s="177"/>
      <c r="C125" s="177"/>
      <c r="D125" s="195"/>
      <c r="E125" s="195"/>
      <c r="F125" s="195"/>
      <c r="G125" s="195"/>
      <c r="H125" s="195"/>
    </row>
    <row r="126" spans="1:8" x14ac:dyDescent="0.2">
      <c r="A126" s="177"/>
      <c r="B126" s="177"/>
      <c r="C126" s="177"/>
      <c r="D126" s="195"/>
      <c r="E126" s="195"/>
      <c r="F126" s="195"/>
      <c r="G126" s="195"/>
      <c r="H126" s="195"/>
    </row>
    <row r="127" spans="1:8" x14ac:dyDescent="0.2">
      <c r="A127" s="177"/>
      <c r="B127" s="177"/>
      <c r="C127" s="177"/>
      <c r="D127" s="195"/>
      <c r="E127" s="195"/>
      <c r="F127" s="195"/>
      <c r="G127" s="195"/>
      <c r="H127" s="195"/>
    </row>
    <row r="128" spans="1:8" x14ac:dyDescent="0.2">
      <c r="A128" s="177"/>
      <c r="B128" s="177"/>
      <c r="C128" s="177"/>
      <c r="D128" s="195"/>
      <c r="E128" s="195"/>
      <c r="F128" s="195"/>
      <c r="G128" s="195"/>
      <c r="H128" s="195"/>
    </row>
    <row r="129" spans="1:8" x14ac:dyDescent="0.2">
      <c r="A129" s="177"/>
      <c r="B129" s="177"/>
      <c r="C129" s="177"/>
      <c r="D129" s="195"/>
      <c r="E129" s="195"/>
      <c r="F129" s="195"/>
      <c r="G129" s="195"/>
      <c r="H129" s="195"/>
    </row>
    <row r="130" spans="1:8" x14ac:dyDescent="0.2">
      <c r="A130" s="177"/>
      <c r="B130" s="177"/>
      <c r="C130" s="177"/>
      <c r="D130" s="195"/>
      <c r="E130" s="195"/>
      <c r="F130" s="195"/>
      <c r="G130" s="195"/>
      <c r="H130" s="195"/>
    </row>
    <row r="131" spans="1:8" x14ac:dyDescent="0.2">
      <c r="A131" s="177"/>
      <c r="B131" s="177"/>
      <c r="C131" s="177"/>
      <c r="D131" s="195"/>
      <c r="E131" s="195"/>
      <c r="F131" s="195"/>
      <c r="G131" s="195"/>
      <c r="H131" s="195"/>
    </row>
    <row r="132" spans="1:8" x14ac:dyDescent="0.2">
      <c r="A132" s="177"/>
      <c r="B132" s="177"/>
      <c r="C132" s="177"/>
      <c r="D132" s="195"/>
      <c r="E132" s="195"/>
      <c r="F132" s="195"/>
      <c r="G132" s="195"/>
      <c r="H132" s="195"/>
    </row>
    <row r="133" spans="1:8" x14ac:dyDescent="0.2">
      <c r="A133" s="177"/>
      <c r="B133" s="177"/>
      <c r="C133" s="177"/>
      <c r="D133" s="195"/>
      <c r="E133" s="195"/>
      <c r="F133" s="195"/>
      <c r="G133" s="195"/>
      <c r="H133" s="195"/>
    </row>
    <row r="134" spans="1:8" x14ac:dyDescent="0.2">
      <c r="A134" s="177"/>
      <c r="B134" s="177"/>
      <c r="C134" s="177"/>
      <c r="D134" s="195"/>
      <c r="E134" s="195"/>
      <c r="F134" s="195"/>
      <c r="G134" s="195"/>
      <c r="H134" s="195"/>
    </row>
    <row r="135" spans="1:8" x14ac:dyDescent="0.2">
      <c r="A135" s="177"/>
      <c r="B135" s="177"/>
      <c r="C135" s="177"/>
      <c r="D135" s="195"/>
      <c r="E135" s="195"/>
      <c r="F135" s="195"/>
      <c r="G135" s="195"/>
      <c r="H135" s="195"/>
    </row>
    <row r="136" spans="1:8" x14ac:dyDescent="0.2">
      <c r="A136" s="177"/>
      <c r="B136" s="177"/>
      <c r="C136" s="177"/>
      <c r="D136" s="195"/>
      <c r="E136" s="195"/>
      <c r="F136" s="195"/>
      <c r="G136" s="195"/>
      <c r="H136" s="195"/>
    </row>
    <row r="137" spans="1:8" x14ac:dyDescent="0.2">
      <c r="A137" s="177"/>
      <c r="B137" s="177"/>
      <c r="C137" s="177"/>
      <c r="D137" s="195"/>
      <c r="E137" s="195"/>
      <c r="F137" s="195"/>
      <c r="G137" s="195"/>
      <c r="H137" s="195"/>
    </row>
    <row r="138" spans="1:8" x14ac:dyDescent="0.2">
      <c r="A138" s="177"/>
      <c r="B138" s="177"/>
      <c r="C138" s="177"/>
      <c r="D138" s="195"/>
      <c r="E138" s="195"/>
      <c r="F138" s="195"/>
      <c r="G138" s="195"/>
      <c r="H138" s="195"/>
    </row>
    <row r="139" spans="1:8" x14ac:dyDescent="0.2">
      <c r="A139" s="177"/>
      <c r="B139" s="177"/>
      <c r="C139" s="177"/>
      <c r="D139" s="195"/>
      <c r="E139" s="195"/>
      <c r="F139" s="195"/>
      <c r="G139" s="195"/>
      <c r="H139" s="195"/>
    </row>
    <row r="140" spans="1:8" x14ac:dyDescent="0.2">
      <c r="A140" s="177"/>
      <c r="B140" s="177"/>
      <c r="C140" s="177"/>
      <c r="D140" s="195"/>
      <c r="E140" s="195"/>
      <c r="F140" s="195"/>
      <c r="G140" s="195"/>
      <c r="H140" s="195"/>
    </row>
    <row r="141" spans="1:8" x14ac:dyDescent="0.2">
      <c r="A141" s="177"/>
      <c r="B141" s="177"/>
      <c r="C141" s="177"/>
      <c r="D141" s="195"/>
      <c r="E141" s="195"/>
      <c r="F141" s="195"/>
      <c r="G141" s="195"/>
      <c r="H141" s="195"/>
    </row>
    <row r="142" spans="1:8" x14ac:dyDescent="0.2">
      <c r="A142" s="177"/>
      <c r="B142" s="177"/>
      <c r="C142" s="177"/>
      <c r="D142" s="195"/>
      <c r="E142" s="195"/>
      <c r="F142" s="195"/>
      <c r="G142" s="195"/>
      <c r="H142" s="195"/>
    </row>
    <row r="143" spans="1:8" x14ac:dyDescent="0.2">
      <c r="A143" s="177"/>
      <c r="B143" s="177"/>
      <c r="C143" s="177"/>
      <c r="D143" s="195"/>
      <c r="E143" s="195"/>
      <c r="F143" s="195"/>
      <c r="G143" s="195"/>
      <c r="H143" s="195"/>
    </row>
    <row r="144" spans="1:8" x14ac:dyDescent="0.2">
      <c r="A144" s="177"/>
      <c r="B144" s="177"/>
      <c r="C144" s="177"/>
      <c r="D144" s="195"/>
      <c r="E144" s="195"/>
      <c r="F144" s="195"/>
      <c r="G144" s="195"/>
      <c r="H144" s="195"/>
    </row>
    <row r="145" spans="1:8" x14ac:dyDescent="0.2">
      <c r="A145" s="177"/>
      <c r="B145" s="177"/>
      <c r="C145" s="177"/>
      <c r="D145" s="195"/>
      <c r="E145" s="195"/>
      <c r="F145" s="195"/>
      <c r="G145" s="195"/>
      <c r="H145" s="195"/>
    </row>
    <row r="146" spans="1:8" x14ac:dyDescent="0.2">
      <c r="A146" s="177"/>
      <c r="B146" s="177"/>
      <c r="C146" s="177"/>
      <c r="D146" s="195"/>
      <c r="E146" s="195"/>
      <c r="F146" s="195"/>
      <c r="G146" s="195"/>
      <c r="H146" s="195"/>
    </row>
    <row r="147" spans="1:8" x14ac:dyDescent="0.2">
      <c r="A147" s="177"/>
      <c r="B147" s="177"/>
      <c r="C147" s="177"/>
      <c r="D147" s="195"/>
      <c r="E147" s="195"/>
      <c r="F147" s="195"/>
      <c r="G147" s="195"/>
      <c r="H147" s="195"/>
    </row>
    <row r="148" spans="1:8" x14ac:dyDescent="0.2">
      <c r="A148" s="177"/>
      <c r="B148" s="177"/>
      <c r="C148" s="177"/>
      <c r="D148" s="195"/>
      <c r="E148" s="195"/>
      <c r="F148" s="195"/>
      <c r="G148" s="195"/>
      <c r="H148" s="195"/>
    </row>
    <row r="149" spans="1:8" x14ac:dyDescent="0.2">
      <c r="A149" s="177"/>
      <c r="B149" s="177"/>
      <c r="C149" s="177"/>
      <c r="D149" s="195"/>
      <c r="E149" s="195"/>
      <c r="F149" s="195"/>
      <c r="G149" s="195"/>
      <c r="H149" s="195"/>
    </row>
    <row r="150" spans="1:8" x14ac:dyDescent="0.2">
      <c r="A150" s="177"/>
      <c r="B150" s="177"/>
      <c r="C150" s="177"/>
      <c r="D150" s="195"/>
      <c r="E150" s="195"/>
      <c r="F150" s="195"/>
      <c r="G150" s="195"/>
      <c r="H150" s="195"/>
    </row>
    <row r="151" spans="1:8" x14ac:dyDescent="0.2">
      <c r="A151" s="177"/>
      <c r="B151" s="177"/>
      <c r="C151" s="177"/>
      <c r="D151" s="195"/>
      <c r="E151" s="195"/>
      <c r="F151" s="195"/>
      <c r="G151" s="195"/>
      <c r="H151" s="195"/>
    </row>
    <row r="152" spans="1:8" x14ac:dyDescent="0.2">
      <c r="A152" s="177"/>
      <c r="B152" s="177"/>
      <c r="C152" s="177"/>
      <c r="D152" s="195"/>
      <c r="E152" s="195"/>
      <c r="F152" s="195"/>
      <c r="G152" s="195"/>
      <c r="H152" s="195"/>
    </row>
    <row r="153" spans="1:8" x14ac:dyDescent="0.2">
      <c r="A153" s="177"/>
      <c r="B153" s="177"/>
      <c r="C153" s="177"/>
      <c r="D153" s="195"/>
      <c r="E153" s="195"/>
      <c r="F153" s="195"/>
      <c r="G153" s="195"/>
      <c r="H153" s="195"/>
    </row>
    <row r="154" spans="1:8" x14ac:dyDescent="0.2">
      <c r="A154" s="177"/>
      <c r="B154" s="177"/>
      <c r="C154" s="177"/>
      <c r="D154" s="195"/>
      <c r="E154" s="195"/>
      <c r="F154" s="195"/>
      <c r="G154" s="195"/>
      <c r="H154" s="195"/>
    </row>
    <row r="155" spans="1:8" x14ac:dyDescent="0.2">
      <c r="A155" s="177"/>
      <c r="B155" s="177"/>
      <c r="C155" s="177"/>
      <c r="D155" s="195"/>
      <c r="E155" s="195"/>
      <c r="F155" s="195"/>
      <c r="G155" s="195"/>
      <c r="H155" s="195"/>
    </row>
    <row r="156" spans="1:8" x14ac:dyDescent="0.2">
      <c r="A156" s="177"/>
      <c r="B156" s="177"/>
      <c r="C156" s="177"/>
      <c r="D156" s="195"/>
      <c r="E156" s="195"/>
      <c r="F156" s="195"/>
      <c r="G156" s="195"/>
      <c r="H156" s="195"/>
    </row>
    <row r="157" spans="1:8" x14ac:dyDescent="0.2">
      <c r="A157" s="177"/>
      <c r="B157" s="177"/>
      <c r="C157" s="177"/>
      <c r="D157" s="195"/>
      <c r="E157" s="195"/>
      <c r="F157" s="195"/>
      <c r="G157" s="195"/>
      <c r="H157" s="195"/>
    </row>
    <row r="158" spans="1:8" x14ac:dyDescent="0.2">
      <c r="A158" s="177"/>
      <c r="B158" s="177"/>
      <c r="C158" s="177"/>
      <c r="D158" s="195"/>
      <c r="E158" s="195"/>
      <c r="F158" s="195"/>
      <c r="G158" s="195"/>
      <c r="H158" s="195"/>
    </row>
    <row r="159" spans="1:8" x14ac:dyDescent="0.2">
      <c r="A159" s="177"/>
      <c r="B159" s="177"/>
      <c r="C159" s="177"/>
      <c r="D159" s="195"/>
      <c r="E159" s="195"/>
      <c r="F159" s="195"/>
      <c r="G159" s="195"/>
      <c r="H159" s="195"/>
    </row>
    <row r="160" spans="1:8" x14ac:dyDescent="0.2">
      <c r="A160" s="177"/>
      <c r="B160" s="177"/>
      <c r="C160" s="177"/>
      <c r="D160" s="195"/>
      <c r="E160" s="195"/>
      <c r="F160" s="195"/>
      <c r="G160" s="195"/>
      <c r="H160" s="195"/>
    </row>
    <row r="161" spans="1:8" x14ac:dyDescent="0.2">
      <c r="A161" s="177"/>
      <c r="B161" s="177"/>
      <c r="C161" s="177"/>
      <c r="D161" s="195"/>
      <c r="E161" s="195"/>
      <c r="F161" s="195"/>
      <c r="G161" s="195"/>
      <c r="H161" s="195"/>
    </row>
    <row r="162" spans="1:8" x14ac:dyDescent="0.2">
      <c r="A162" s="177"/>
      <c r="B162" s="177"/>
      <c r="C162" s="177"/>
      <c r="D162" s="195"/>
      <c r="E162" s="195"/>
      <c r="F162" s="195"/>
      <c r="G162" s="195"/>
      <c r="H162" s="195"/>
    </row>
    <row r="163" spans="1:8" x14ac:dyDescent="0.2">
      <c r="A163" s="177"/>
      <c r="B163" s="177"/>
      <c r="C163" s="177"/>
      <c r="D163" s="195"/>
      <c r="E163" s="195"/>
      <c r="F163" s="195"/>
      <c r="G163" s="195"/>
      <c r="H163" s="195"/>
    </row>
    <row r="164" spans="1:8" x14ac:dyDescent="0.2">
      <c r="A164" s="177"/>
      <c r="B164" s="177"/>
      <c r="C164" s="177"/>
      <c r="D164" s="195"/>
      <c r="E164" s="195"/>
      <c r="F164" s="195"/>
      <c r="G164" s="195"/>
      <c r="H164" s="195"/>
    </row>
    <row r="165" spans="1:8" x14ac:dyDescent="0.2">
      <c r="A165" s="177"/>
      <c r="B165" s="177"/>
      <c r="C165" s="177"/>
      <c r="D165" s="195"/>
      <c r="E165" s="195"/>
      <c r="F165" s="195"/>
      <c r="G165" s="195"/>
      <c r="H165" s="195"/>
    </row>
    <row r="166" spans="1:8" x14ac:dyDescent="0.2">
      <c r="A166" s="177"/>
      <c r="B166" s="177"/>
      <c r="C166" s="177"/>
      <c r="D166" s="195"/>
      <c r="E166" s="195"/>
      <c r="F166" s="195"/>
      <c r="G166" s="195"/>
      <c r="H166" s="195"/>
    </row>
    <row r="167" spans="1:8" x14ac:dyDescent="0.2">
      <c r="A167" s="177"/>
      <c r="B167" s="177"/>
      <c r="C167" s="177"/>
      <c r="D167" s="195"/>
      <c r="E167" s="195"/>
      <c r="F167" s="195"/>
      <c r="G167" s="195"/>
      <c r="H167" s="195"/>
    </row>
    <row r="168" spans="1:8" x14ac:dyDescent="0.2">
      <c r="A168" s="177"/>
      <c r="B168" s="177"/>
      <c r="C168" s="177"/>
      <c r="D168" s="195"/>
      <c r="E168" s="195"/>
      <c r="F168" s="195"/>
      <c r="G168" s="195"/>
      <c r="H168" s="195"/>
    </row>
    <row r="169" spans="1:8" x14ac:dyDescent="0.2">
      <c r="A169" s="177"/>
      <c r="B169" s="177"/>
      <c r="C169" s="177"/>
      <c r="D169" s="195"/>
      <c r="E169" s="195"/>
      <c r="F169" s="195"/>
      <c r="G169" s="195"/>
      <c r="H169" s="195"/>
    </row>
    <row r="170" spans="1:8" x14ac:dyDescent="0.2">
      <c r="A170" s="177"/>
      <c r="B170" s="177"/>
      <c r="C170" s="177"/>
      <c r="D170" s="195"/>
      <c r="E170" s="195"/>
      <c r="F170" s="195"/>
      <c r="G170" s="195"/>
      <c r="H170" s="195"/>
    </row>
    <row r="171" spans="1:8" x14ac:dyDescent="0.2">
      <c r="A171" s="177"/>
      <c r="B171" s="177"/>
      <c r="C171" s="177"/>
      <c r="D171" s="195"/>
      <c r="E171" s="195"/>
      <c r="F171" s="195"/>
      <c r="G171" s="195"/>
      <c r="H171" s="195"/>
    </row>
    <row r="172" spans="1:8" x14ac:dyDescent="0.2">
      <c r="A172" s="177"/>
      <c r="B172" s="177"/>
      <c r="C172" s="177"/>
      <c r="D172" s="195"/>
      <c r="E172" s="195"/>
      <c r="F172" s="195"/>
      <c r="G172" s="195"/>
      <c r="H172" s="195"/>
    </row>
    <row r="173" spans="1:8" x14ac:dyDescent="0.2">
      <c r="A173" s="177"/>
      <c r="B173" s="177"/>
      <c r="C173" s="177"/>
      <c r="D173" s="195"/>
      <c r="E173" s="195"/>
      <c r="F173" s="195"/>
      <c r="G173" s="195"/>
      <c r="H173" s="195"/>
    </row>
    <row r="174" spans="1:8" x14ac:dyDescent="0.2">
      <c r="A174" s="177"/>
      <c r="B174" s="177"/>
      <c r="C174" s="177"/>
      <c r="D174" s="195"/>
      <c r="E174" s="195"/>
      <c r="F174" s="195"/>
      <c r="G174" s="195"/>
      <c r="H174" s="195"/>
    </row>
    <row r="175" spans="1:8" x14ac:dyDescent="0.2">
      <c r="A175" s="177"/>
      <c r="B175" s="177"/>
      <c r="C175" s="177"/>
      <c r="D175" s="195"/>
      <c r="E175" s="195"/>
      <c r="F175" s="195"/>
      <c r="G175" s="195"/>
      <c r="H175" s="195"/>
    </row>
    <row r="176" spans="1:8" x14ac:dyDescent="0.2">
      <c r="A176" s="177"/>
      <c r="B176" s="177"/>
      <c r="C176" s="177"/>
      <c r="D176" s="195"/>
      <c r="E176" s="195"/>
      <c r="F176" s="195"/>
      <c r="G176" s="195"/>
      <c r="H176" s="195"/>
    </row>
    <row r="177" spans="1:8" x14ac:dyDescent="0.2">
      <c r="A177" s="177"/>
      <c r="B177" s="177"/>
      <c r="C177" s="177"/>
      <c r="D177" s="195"/>
      <c r="E177" s="195"/>
      <c r="F177" s="195"/>
      <c r="G177" s="195"/>
      <c r="H177" s="195"/>
    </row>
    <row r="178" spans="1:8" x14ac:dyDescent="0.2">
      <c r="A178" s="177"/>
      <c r="B178" s="177"/>
      <c r="C178" s="177"/>
      <c r="D178" s="195"/>
      <c r="E178" s="195"/>
      <c r="F178" s="195"/>
      <c r="G178" s="195"/>
      <c r="H178" s="195"/>
    </row>
    <row r="179" spans="1:8" x14ac:dyDescent="0.2">
      <c r="A179" s="177"/>
      <c r="B179" s="177"/>
      <c r="C179" s="177"/>
      <c r="D179" s="195"/>
      <c r="E179" s="195"/>
      <c r="F179" s="195"/>
      <c r="G179" s="195"/>
      <c r="H179" s="195"/>
    </row>
    <row r="180" spans="1:8" x14ac:dyDescent="0.2">
      <c r="A180" s="177"/>
      <c r="B180" s="177"/>
      <c r="C180" s="177"/>
      <c r="D180" s="195"/>
      <c r="E180" s="195"/>
      <c r="F180" s="195"/>
      <c r="G180" s="195"/>
      <c r="H180" s="195"/>
    </row>
    <row r="181" spans="1:8" x14ac:dyDescent="0.2">
      <c r="A181" s="177"/>
      <c r="B181" s="177"/>
      <c r="C181" s="177"/>
      <c r="D181" s="195"/>
      <c r="E181" s="195"/>
      <c r="F181" s="195"/>
      <c r="G181" s="195"/>
      <c r="H181" s="195"/>
    </row>
    <row r="182" spans="1:8" x14ac:dyDescent="0.2">
      <c r="A182" s="177"/>
      <c r="B182" s="177"/>
      <c r="C182" s="177"/>
      <c r="D182" s="195"/>
      <c r="E182" s="195"/>
      <c r="F182" s="195"/>
      <c r="G182" s="195"/>
      <c r="H182" s="195"/>
    </row>
    <row r="183" spans="1:8" x14ac:dyDescent="0.2">
      <c r="A183" s="177"/>
      <c r="B183" s="177"/>
      <c r="C183" s="177"/>
      <c r="D183" s="195"/>
      <c r="E183" s="195"/>
      <c r="F183" s="195"/>
      <c r="G183" s="195"/>
      <c r="H183" s="195"/>
    </row>
    <row r="184" spans="1:8" x14ac:dyDescent="0.2">
      <c r="A184" s="177"/>
      <c r="B184" s="177"/>
      <c r="C184" s="177"/>
      <c r="D184" s="195"/>
      <c r="E184" s="195"/>
      <c r="F184" s="195"/>
      <c r="G184" s="195"/>
      <c r="H184" s="195"/>
    </row>
    <row r="185" spans="1:8" x14ac:dyDescent="0.2">
      <c r="A185" s="177"/>
      <c r="B185" s="177"/>
      <c r="C185" s="177"/>
      <c r="D185" s="195"/>
      <c r="E185" s="195"/>
      <c r="F185" s="195"/>
      <c r="G185" s="195"/>
      <c r="H185" s="195"/>
    </row>
    <row r="186" spans="1:8" x14ac:dyDescent="0.2">
      <c r="A186" s="177"/>
      <c r="B186" s="177"/>
      <c r="C186" s="177"/>
      <c r="D186" s="195"/>
      <c r="E186" s="195"/>
      <c r="F186" s="195"/>
      <c r="G186" s="195"/>
      <c r="H186" s="195"/>
    </row>
    <row r="187" spans="1:8" x14ac:dyDescent="0.2">
      <c r="A187" s="177"/>
      <c r="B187" s="177"/>
      <c r="C187" s="177"/>
      <c r="D187" s="195"/>
      <c r="E187" s="195"/>
      <c r="F187" s="195"/>
      <c r="G187" s="195"/>
      <c r="H187" s="195"/>
    </row>
    <row r="188" spans="1:8" x14ac:dyDescent="0.2">
      <c r="A188" s="177"/>
      <c r="B188" s="177"/>
      <c r="C188" s="177"/>
      <c r="D188" s="195"/>
      <c r="E188" s="195"/>
      <c r="F188" s="195"/>
      <c r="G188" s="195"/>
      <c r="H188" s="195"/>
    </row>
    <row r="189" spans="1:8" x14ac:dyDescent="0.2">
      <c r="A189" s="177"/>
      <c r="B189" s="177"/>
      <c r="C189" s="177"/>
      <c r="D189" s="195"/>
      <c r="E189" s="195"/>
      <c r="F189" s="195"/>
      <c r="G189" s="195"/>
      <c r="H189" s="195"/>
    </row>
    <row r="190" spans="1:8" x14ac:dyDescent="0.2">
      <c r="A190" s="177"/>
      <c r="B190" s="177"/>
      <c r="C190" s="177"/>
      <c r="D190" s="195"/>
      <c r="E190" s="195"/>
      <c r="F190" s="195"/>
      <c r="G190" s="195"/>
      <c r="H190" s="195"/>
    </row>
    <row r="191" spans="1:8" x14ac:dyDescent="0.2">
      <c r="A191" s="177"/>
      <c r="B191" s="177"/>
      <c r="C191" s="177"/>
      <c r="D191" s="195"/>
      <c r="E191" s="195"/>
      <c r="F191" s="195"/>
      <c r="G191" s="195"/>
      <c r="H191" s="195"/>
    </row>
    <row r="192" spans="1:8" x14ac:dyDescent="0.2">
      <c r="A192" s="177"/>
      <c r="B192" s="177"/>
      <c r="C192" s="177"/>
      <c r="D192" s="195"/>
      <c r="E192" s="195"/>
      <c r="F192" s="195"/>
      <c r="G192" s="195"/>
      <c r="H192" s="195"/>
    </row>
    <row r="193" spans="1:8" x14ac:dyDescent="0.2">
      <c r="A193" s="177"/>
      <c r="B193" s="177"/>
      <c r="C193" s="177"/>
      <c r="D193" s="195"/>
      <c r="E193" s="195"/>
      <c r="F193" s="195"/>
      <c r="G193" s="195"/>
      <c r="H193" s="195"/>
    </row>
    <row r="194" spans="1:8" x14ac:dyDescent="0.2">
      <c r="A194" s="177"/>
      <c r="B194" s="177"/>
      <c r="C194" s="177"/>
      <c r="D194" s="195"/>
      <c r="E194" s="195"/>
      <c r="F194" s="195"/>
      <c r="G194" s="195"/>
      <c r="H194" s="195"/>
    </row>
    <row r="195" spans="1:8" x14ac:dyDescent="0.2">
      <c r="A195" s="177"/>
      <c r="B195" s="177"/>
      <c r="C195" s="177"/>
      <c r="D195" s="195"/>
      <c r="E195" s="195"/>
      <c r="F195" s="195"/>
      <c r="G195" s="195"/>
      <c r="H195" s="195"/>
    </row>
    <row r="196" spans="1:8" x14ac:dyDescent="0.2">
      <c r="A196" s="177"/>
      <c r="B196" s="177"/>
      <c r="C196" s="177"/>
      <c r="D196" s="195"/>
      <c r="E196" s="195"/>
      <c r="F196" s="195"/>
      <c r="G196" s="195"/>
      <c r="H196" s="195"/>
    </row>
    <row r="197" spans="1:8" x14ac:dyDescent="0.2">
      <c r="A197" s="177"/>
      <c r="B197" s="177"/>
      <c r="C197" s="177"/>
      <c r="D197" s="195"/>
      <c r="E197" s="195"/>
      <c r="F197" s="195"/>
      <c r="G197" s="195"/>
      <c r="H197" s="195"/>
    </row>
    <row r="198" spans="1:8" x14ac:dyDescent="0.2">
      <c r="A198" s="177"/>
      <c r="B198" s="177"/>
      <c r="C198" s="177"/>
      <c r="D198" s="195"/>
      <c r="E198" s="195"/>
      <c r="F198" s="195"/>
      <c r="G198" s="195"/>
      <c r="H198" s="195"/>
    </row>
    <row r="199" spans="1:8" x14ac:dyDescent="0.2">
      <c r="A199" s="177"/>
      <c r="B199" s="177"/>
      <c r="C199" s="177"/>
      <c r="D199" s="195"/>
      <c r="E199" s="195"/>
      <c r="F199" s="195"/>
      <c r="G199" s="195"/>
      <c r="H199" s="195"/>
    </row>
    <row r="200" spans="1:8" x14ac:dyDescent="0.2">
      <c r="A200" s="177"/>
      <c r="B200" s="177"/>
      <c r="C200" s="177"/>
      <c r="D200" s="195"/>
      <c r="E200" s="195"/>
      <c r="F200" s="195"/>
      <c r="G200" s="195"/>
      <c r="H200" s="195"/>
    </row>
    <row r="201" spans="1:8" x14ac:dyDescent="0.2">
      <c r="A201" s="177"/>
      <c r="B201" s="177"/>
      <c r="C201" s="177"/>
      <c r="D201" s="195"/>
      <c r="E201" s="195"/>
      <c r="F201" s="195"/>
      <c r="G201" s="195"/>
      <c r="H201" s="195"/>
    </row>
    <row r="202" spans="1:8" x14ac:dyDescent="0.2">
      <c r="A202" s="177"/>
      <c r="B202" s="177"/>
      <c r="C202" s="177"/>
      <c r="D202" s="195"/>
      <c r="E202" s="195"/>
      <c r="F202" s="195"/>
      <c r="G202" s="195"/>
      <c r="H202" s="195"/>
    </row>
    <row r="203" spans="1:8" x14ac:dyDescent="0.2">
      <c r="A203" s="177"/>
      <c r="B203" s="177"/>
      <c r="C203" s="177"/>
      <c r="D203" s="195"/>
      <c r="E203" s="195"/>
      <c r="F203" s="195"/>
      <c r="G203" s="195"/>
      <c r="H203" s="195"/>
    </row>
    <row r="204" spans="1:8" x14ac:dyDescent="0.2">
      <c r="A204" s="177"/>
      <c r="B204" s="177"/>
      <c r="C204" s="177"/>
      <c r="D204" s="195"/>
      <c r="E204" s="195"/>
      <c r="F204" s="195"/>
      <c r="G204" s="195"/>
      <c r="H204" s="195"/>
    </row>
    <row r="205" spans="1:8" x14ac:dyDescent="0.2">
      <c r="A205" s="177"/>
      <c r="B205" s="177"/>
      <c r="C205" s="177"/>
      <c r="D205" s="195"/>
      <c r="E205" s="195"/>
      <c r="F205" s="195"/>
      <c r="G205" s="195"/>
      <c r="H205" s="195"/>
    </row>
    <row r="206" spans="1:8" x14ac:dyDescent="0.2">
      <c r="A206" s="177"/>
      <c r="B206" s="177"/>
      <c r="C206" s="177"/>
      <c r="D206" s="195"/>
      <c r="E206" s="195"/>
      <c r="F206" s="195"/>
      <c r="G206" s="195"/>
      <c r="H206" s="195"/>
    </row>
    <row r="207" spans="1:8" x14ac:dyDescent="0.2">
      <c r="A207" s="177"/>
      <c r="B207" s="177"/>
      <c r="C207" s="177"/>
      <c r="D207" s="195"/>
      <c r="E207" s="195"/>
      <c r="F207" s="195"/>
      <c r="G207" s="195"/>
      <c r="H207" s="195"/>
    </row>
    <row r="208" spans="1:8" x14ac:dyDescent="0.2">
      <c r="A208" s="177"/>
      <c r="B208" s="177"/>
      <c r="C208" s="177"/>
      <c r="D208" s="195"/>
      <c r="E208" s="195"/>
      <c r="F208" s="195"/>
      <c r="G208" s="195"/>
      <c r="H208" s="195"/>
    </row>
    <row r="209" spans="1:8" x14ac:dyDescent="0.2">
      <c r="A209" s="177"/>
      <c r="B209" s="177"/>
      <c r="C209" s="177"/>
      <c r="D209" s="195"/>
      <c r="E209" s="195"/>
      <c r="F209" s="195"/>
      <c r="G209" s="195"/>
      <c r="H209" s="195"/>
    </row>
    <row r="210" spans="1:8" x14ac:dyDescent="0.2">
      <c r="A210" s="177"/>
      <c r="B210" s="177"/>
      <c r="C210" s="177"/>
      <c r="D210" s="195"/>
      <c r="E210" s="195"/>
      <c r="F210" s="195"/>
      <c r="G210" s="195"/>
      <c r="H210" s="195"/>
    </row>
    <row r="211" spans="1:8" x14ac:dyDescent="0.2">
      <c r="A211" s="177"/>
      <c r="B211" s="177"/>
      <c r="C211" s="177"/>
      <c r="D211" s="195"/>
      <c r="E211" s="195"/>
      <c r="F211" s="195"/>
      <c r="G211" s="195"/>
      <c r="H211" s="195"/>
    </row>
    <row r="212" spans="1:8" x14ac:dyDescent="0.2">
      <c r="A212" s="177"/>
      <c r="B212" s="177"/>
      <c r="C212" s="177"/>
      <c r="D212" s="195"/>
      <c r="E212" s="195"/>
      <c r="F212" s="195"/>
      <c r="G212" s="195"/>
      <c r="H212" s="195"/>
    </row>
    <row r="213" spans="1:8" x14ac:dyDescent="0.2">
      <c r="A213" s="177"/>
      <c r="B213" s="177"/>
      <c r="C213" s="177"/>
      <c r="D213" s="195"/>
      <c r="E213" s="195"/>
      <c r="F213" s="195"/>
      <c r="G213" s="195"/>
      <c r="H213" s="195"/>
    </row>
    <row r="214" spans="1:8" x14ac:dyDescent="0.2">
      <c r="A214" s="177"/>
      <c r="B214" s="177"/>
      <c r="C214" s="177"/>
      <c r="D214" s="195"/>
      <c r="E214" s="195"/>
      <c r="F214" s="195"/>
      <c r="G214" s="195"/>
      <c r="H214" s="195"/>
    </row>
    <row r="215" spans="1:8" x14ac:dyDescent="0.2">
      <c r="A215" s="177"/>
      <c r="B215" s="177"/>
      <c r="C215" s="177"/>
      <c r="D215" s="195"/>
      <c r="E215" s="195"/>
      <c r="F215" s="195"/>
      <c r="G215" s="195"/>
      <c r="H215" s="195"/>
    </row>
    <row r="216" spans="1:8" x14ac:dyDescent="0.2">
      <c r="A216" s="177"/>
      <c r="B216" s="177"/>
      <c r="C216" s="177"/>
      <c r="D216" s="195"/>
      <c r="E216" s="195"/>
      <c r="F216" s="195"/>
      <c r="G216" s="195"/>
      <c r="H216" s="195"/>
    </row>
    <row r="217" spans="1:8" x14ac:dyDescent="0.2">
      <c r="A217" s="177"/>
      <c r="B217" s="177"/>
      <c r="C217" s="177"/>
      <c r="D217" s="195"/>
      <c r="E217" s="195"/>
      <c r="F217" s="195"/>
      <c r="G217" s="195"/>
      <c r="H217" s="195"/>
    </row>
    <row r="218" spans="1:8" x14ac:dyDescent="0.2">
      <c r="A218" s="177"/>
      <c r="B218" s="177"/>
      <c r="C218" s="177"/>
      <c r="D218" s="195"/>
      <c r="E218" s="195"/>
      <c r="F218" s="195"/>
      <c r="G218" s="195"/>
      <c r="H218" s="195"/>
    </row>
    <row r="219" spans="1:8" x14ac:dyDescent="0.2">
      <c r="A219" s="177"/>
      <c r="B219" s="177"/>
      <c r="C219" s="177"/>
      <c r="D219" s="195"/>
      <c r="E219" s="195"/>
      <c r="F219" s="195"/>
      <c r="G219" s="195"/>
      <c r="H219" s="195"/>
    </row>
    <row r="220" spans="1:8" x14ac:dyDescent="0.2">
      <c r="A220" s="177"/>
      <c r="B220" s="177"/>
      <c r="C220" s="177"/>
      <c r="D220" s="195"/>
      <c r="E220" s="195"/>
      <c r="F220" s="195"/>
      <c r="G220" s="195"/>
      <c r="H220" s="195"/>
    </row>
    <row r="221" spans="1:8" x14ac:dyDescent="0.2">
      <c r="A221" s="177"/>
      <c r="B221" s="177"/>
      <c r="C221" s="177"/>
      <c r="D221" s="195"/>
      <c r="E221" s="195"/>
      <c r="F221" s="195"/>
      <c r="G221" s="195"/>
      <c r="H221" s="195"/>
    </row>
    <row r="222" spans="1:8" x14ac:dyDescent="0.2">
      <c r="A222" s="177"/>
      <c r="B222" s="177"/>
      <c r="C222" s="177"/>
      <c r="D222" s="195"/>
      <c r="E222" s="195"/>
      <c r="F222" s="195"/>
      <c r="G222" s="195"/>
      <c r="H222" s="195"/>
    </row>
    <row r="223" spans="1:8" x14ac:dyDescent="0.2">
      <c r="A223" s="177"/>
      <c r="B223" s="177"/>
      <c r="C223" s="177"/>
      <c r="D223" s="195"/>
      <c r="E223" s="195"/>
      <c r="F223" s="195"/>
      <c r="G223" s="195"/>
      <c r="H223" s="195"/>
    </row>
    <row r="224" spans="1:8" x14ac:dyDescent="0.2">
      <c r="A224" s="177"/>
      <c r="B224" s="177"/>
      <c r="C224" s="177"/>
      <c r="D224" s="195"/>
      <c r="E224" s="195"/>
      <c r="F224" s="195"/>
      <c r="G224" s="195"/>
      <c r="H224" s="195"/>
    </row>
  </sheetData>
  <mergeCells count="2">
    <mergeCell ref="A1:H1"/>
    <mergeCell ref="A2:H2"/>
  </mergeCells>
  <phoneticPr fontId="21" type="noConversion"/>
  <pageMargins left="0.39370078740157483" right="0.39370078740157483" top="0.59055118110236227" bottom="0.59055118110236227" header="0.51181102362204722" footer="0.51181102362204722"/>
  <pageSetup paperSize="9" fitToWidth="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topLeftCell="A7" workbookViewId="0">
      <selection activeCell="H40" sqref="H40"/>
    </sheetView>
  </sheetViews>
  <sheetFormatPr defaultRowHeight="12.75" x14ac:dyDescent="0.2"/>
  <cols>
    <col min="1" max="1" width="3.85546875" style="40" customWidth="1"/>
    <col min="2" max="2" width="20" style="40" customWidth="1"/>
    <col min="3" max="3" width="18.5703125" style="40" customWidth="1"/>
    <col min="4" max="6" width="18.42578125" style="122" customWidth="1"/>
    <col min="7" max="9" width="18.42578125" style="40" customWidth="1"/>
    <col min="10" max="10" width="8.7109375" style="40" customWidth="1"/>
    <col min="11" max="11" width="18.7109375" style="40" customWidth="1"/>
    <col min="12" max="12" width="8.7109375" style="40" customWidth="1"/>
    <col min="13" max="16384" width="9.140625" style="40"/>
  </cols>
  <sheetData>
    <row r="1" spans="1:11" s="167" customFormat="1" ht="25.5" x14ac:dyDescent="0.35">
      <c r="A1" s="314" t="s">
        <v>140</v>
      </c>
      <c r="B1" s="314"/>
      <c r="C1" s="314"/>
      <c r="D1" s="314"/>
      <c r="E1" s="314"/>
      <c r="F1" s="314"/>
      <c r="G1" s="314"/>
      <c r="H1" s="314"/>
      <c r="I1" s="314"/>
      <c r="J1" s="168"/>
    </row>
    <row r="2" spans="1:11" customFormat="1" ht="18" x14ac:dyDescent="0.25">
      <c r="A2" s="313" t="s">
        <v>75</v>
      </c>
      <c r="B2" s="313"/>
      <c r="C2" s="313"/>
      <c r="D2" s="313"/>
      <c r="E2" s="313"/>
      <c r="F2" s="313"/>
      <c r="G2" s="313"/>
      <c r="H2" s="313"/>
      <c r="I2" s="313"/>
      <c r="J2" s="27"/>
    </row>
    <row r="3" spans="1:11" x14ac:dyDescent="0.2">
      <c r="J3" s="44"/>
      <c r="K3" s="44"/>
    </row>
    <row r="4" spans="1:11" x14ac:dyDescent="0.2">
      <c r="B4" s="47"/>
      <c r="C4" s="47"/>
      <c r="D4" s="48"/>
      <c r="E4" s="48"/>
      <c r="F4" s="48"/>
      <c r="G4" s="48"/>
      <c r="H4" s="52"/>
      <c r="I4" s="169"/>
      <c r="J4" s="170"/>
      <c r="K4" s="44"/>
    </row>
    <row r="5" spans="1:11" x14ac:dyDescent="0.2">
      <c r="A5" s="52">
        <v>1</v>
      </c>
      <c r="B5" s="40" t="s">
        <v>231</v>
      </c>
      <c r="C5" s="40" t="s">
        <v>95</v>
      </c>
      <c r="D5" s="48"/>
      <c r="E5" s="48"/>
      <c r="F5" s="48"/>
      <c r="G5" s="52"/>
      <c r="H5" s="169"/>
      <c r="I5" s="170"/>
      <c r="J5" s="44"/>
      <c r="K5" s="44"/>
    </row>
    <row r="6" spans="1:11" x14ac:dyDescent="0.2">
      <c r="A6" s="52"/>
      <c r="B6" s="54"/>
      <c r="C6" s="55"/>
      <c r="D6" s="56" t="s">
        <v>114</v>
      </c>
      <c r="E6" s="48"/>
      <c r="F6" s="48"/>
      <c r="G6" s="48"/>
      <c r="H6" s="57"/>
    </row>
    <row r="7" spans="1:11" x14ac:dyDescent="0.2">
      <c r="A7" s="52">
        <v>2</v>
      </c>
      <c r="B7" s="171" t="s">
        <v>114</v>
      </c>
      <c r="C7" s="40" t="s">
        <v>35</v>
      </c>
      <c r="D7" s="59" t="s">
        <v>313</v>
      </c>
      <c r="E7" s="48"/>
      <c r="F7" s="48"/>
      <c r="G7" s="48"/>
      <c r="H7" s="57"/>
    </row>
    <row r="8" spans="1:11" x14ac:dyDescent="0.2">
      <c r="A8" s="52"/>
      <c r="B8" s="60"/>
      <c r="C8" s="61"/>
      <c r="D8" s="62"/>
      <c r="E8" s="56" t="s">
        <v>270</v>
      </c>
      <c r="F8" s="48"/>
      <c r="G8" s="48"/>
      <c r="H8" s="57"/>
    </row>
    <row r="9" spans="1:11" x14ac:dyDescent="0.2">
      <c r="A9" s="52">
        <v>3</v>
      </c>
      <c r="B9" s="170" t="s">
        <v>270</v>
      </c>
      <c r="C9" s="40" t="s">
        <v>5</v>
      </c>
      <c r="D9" s="63"/>
      <c r="E9" s="59" t="s">
        <v>306</v>
      </c>
      <c r="F9" s="48"/>
      <c r="G9" s="48"/>
      <c r="H9" s="57"/>
    </row>
    <row r="10" spans="1:11" x14ac:dyDescent="0.2">
      <c r="A10" s="52"/>
      <c r="B10" s="54"/>
      <c r="C10" s="61"/>
      <c r="D10" s="48"/>
      <c r="E10" s="62"/>
      <c r="F10" s="56" t="s">
        <v>221</v>
      </c>
      <c r="G10" s="48"/>
      <c r="H10" s="57"/>
    </row>
    <row r="11" spans="1:11" x14ac:dyDescent="0.2">
      <c r="A11" s="52">
        <v>4</v>
      </c>
      <c r="B11" s="53" t="s">
        <v>98</v>
      </c>
      <c r="C11" s="40" t="s">
        <v>95</v>
      </c>
      <c r="D11" s="72"/>
      <c r="E11" s="62"/>
      <c r="F11" s="75" t="s">
        <v>293</v>
      </c>
      <c r="G11" s="48"/>
      <c r="H11" s="57"/>
    </row>
    <row r="12" spans="1:11" x14ac:dyDescent="0.2">
      <c r="A12" s="52"/>
      <c r="B12" s="66"/>
      <c r="C12" s="61"/>
      <c r="D12" s="75"/>
      <c r="E12" s="76" t="s">
        <v>221</v>
      </c>
      <c r="F12" s="62"/>
      <c r="G12" s="48"/>
      <c r="H12" s="68"/>
    </row>
    <row r="13" spans="1:11" x14ac:dyDescent="0.2">
      <c r="A13" s="52">
        <v>5</v>
      </c>
      <c r="B13" s="170" t="s">
        <v>221</v>
      </c>
      <c r="C13" s="40" t="s">
        <v>7</v>
      </c>
      <c r="D13" s="63"/>
      <c r="E13" s="79" t="s">
        <v>321</v>
      </c>
      <c r="F13" s="62"/>
      <c r="G13" s="48"/>
      <c r="H13" s="48"/>
    </row>
    <row r="14" spans="1:11" x14ac:dyDescent="0.2">
      <c r="A14" s="52"/>
      <c r="B14" s="54"/>
      <c r="C14" s="61"/>
      <c r="D14" s="48"/>
      <c r="E14" s="48"/>
      <c r="F14" s="62"/>
      <c r="G14" s="65" t="s">
        <v>68</v>
      </c>
      <c r="H14" s="48"/>
    </row>
    <row r="15" spans="1:11" x14ac:dyDescent="0.2">
      <c r="A15" s="52">
        <v>6</v>
      </c>
      <c r="B15" s="170" t="s">
        <v>109</v>
      </c>
      <c r="C15" s="40" t="s">
        <v>35</v>
      </c>
      <c r="D15" s="72"/>
      <c r="E15" s="48"/>
      <c r="F15" s="62"/>
      <c r="G15" s="75" t="s">
        <v>318</v>
      </c>
      <c r="H15" s="48"/>
      <c r="I15" s="53"/>
    </row>
    <row r="16" spans="1:11" x14ac:dyDescent="0.2">
      <c r="A16" s="52"/>
      <c r="B16" s="54"/>
      <c r="C16" s="61"/>
      <c r="D16" s="75"/>
      <c r="E16" s="56" t="s">
        <v>68</v>
      </c>
      <c r="F16" s="62"/>
      <c r="G16" s="62"/>
      <c r="H16" s="48"/>
      <c r="I16" s="53"/>
    </row>
    <row r="17" spans="1:10" x14ac:dyDescent="0.2">
      <c r="A17" s="52">
        <v>7</v>
      </c>
      <c r="B17" s="170" t="s">
        <v>68</v>
      </c>
      <c r="C17" s="40" t="s">
        <v>159</v>
      </c>
      <c r="D17" s="139"/>
      <c r="E17" s="59" t="s">
        <v>340</v>
      </c>
      <c r="F17" s="62"/>
      <c r="G17" s="62"/>
      <c r="H17" s="48"/>
      <c r="I17" s="53"/>
    </row>
    <row r="18" spans="1:10" x14ac:dyDescent="0.2">
      <c r="A18" s="52"/>
      <c r="B18" s="54"/>
      <c r="C18" s="61"/>
      <c r="D18" s="48"/>
      <c r="E18" s="62"/>
      <c r="F18" s="76" t="s">
        <v>68</v>
      </c>
      <c r="G18" s="62"/>
      <c r="H18" s="48"/>
      <c r="I18" s="53"/>
    </row>
    <row r="19" spans="1:10" x14ac:dyDescent="0.2">
      <c r="A19" s="52">
        <v>8</v>
      </c>
      <c r="B19" s="53" t="s">
        <v>99</v>
      </c>
      <c r="C19" s="40" t="s">
        <v>95</v>
      </c>
      <c r="D19" s="48"/>
      <c r="E19" s="62"/>
      <c r="F19" s="64" t="s">
        <v>303</v>
      </c>
      <c r="G19" s="62"/>
      <c r="H19" s="48"/>
      <c r="I19" s="53"/>
    </row>
    <row r="20" spans="1:10" x14ac:dyDescent="0.2">
      <c r="A20" s="52"/>
      <c r="B20" s="54"/>
      <c r="C20" s="61"/>
      <c r="D20" s="75"/>
      <c r="E20" s="76" t="s">
        <v>99</v>
      </c>
      <c r="F20" s="48"/>
      <c r="G20" s="62"/>
      <c r="H20" s="48"/>
      <c r="I20" s="53"/>
    </row>
    <row r="21" spans="1:10" x14ac:dyDescent="0.2">
      <c r="A21" s="52">
        <v>9</v>
      </c>
      <c r="B21" s="171" t="s">
        <v>89</v>
      </c>
      <c r="C21" s="71" t="s">
        <v>128</v>
      </c>
      <c r="D21" s="63"/>
      <c r="E21" s="79" t="s">
        <v>295</v>
      </c>
      <c r="F21" s="48"/>
      <c r="G21" s="62"/>
      <c r="H21" s="77" t="s">
        <v>68</v>
      </c>
      <c r="I21" s="47"/>
      <c r="J21" s="53"/>
    </row>
    <row r="22" spans="1:10" x14ac:dyDescent="0.2">
      <c r="A22" s="47"/>
      <c r="B22" s="73"/>
      <c r="C22" s="48"/>
      <c r="D22" s="64"/>
      <c r="E22" s="81"/>
      <c r="F22" s="48"/>
      <c r="G22" s="62"/>
      <c r="H22" s="80" t="s">
        <v>328</v>
      </c>
      <c r="I22" s="47"/>
      <c r="J22" s="53"/>
    </row>
    <row r="23" spans="1:10" x14ac:dyDescent="0.2">
      <c r="A23" s="47"/>
      <c r="B23" s="73"/>
      <c r="C23" s="83"/>
      <c r="D23" s="81"/>
      <c r="E23" s="83" t="s">
        <v>34</v>
      </c>
      <c r="F23" s="48" t="s">
        <v>221</v>
      </c>
      <c r="G23" s="62"/>
      <c r="H23" s="82"/>
      <c r="I23" s="47"/>
      <c r="J23" s="53"/>
    </row>
    <row r="24" spans="1:10" x14ac:dyDescent="0.2">
      <c r="A24" s="86"/>
      <c r="B24" s="83"/>
      <c r="C24" s="83" t="s">
        <v>32</v>
      </c>
      <c r="D24" s="72" t="s">
        <v>99</v>
      </c>
      <c r="E24" s="83"/>
      <c r="F24" s="75"/>
      <c r="G24" s="62"/>
      <c r="H24" s="82"/>
      <c r="I24" s="48"/>
      <c r="J24" s="53"/>
    </row>
    <row r="25" spans="1:10" x14ac:dyDescent="0.2">
      <c r="A25" s="87" t="s">
        <v>28</v>
      </c>
      <c r="B25" s="88" t="s">
        <v>231</v>
      </c>
      <c r="C25" s="48"/>
      <c r="D25" s="75"/>
      <c r="E25" s="56" t="s">
        <v>231</v>
      </c>
      <c r="F25" s="62"/>
      <c r="G25" s="67" t="s">
        <v>114</v>
      </c>
      <c r="H25" s="82"/>
      <c r="I25" s="48"/>
      <c r="J25" s="172"/>
    </row>
    <row r="26" spans="1:10" x14ac:dyDescent="0.2">
      <c r="A26" s="87"/>
      <c r="B26" s="89"/>
      <c r="C26" s="75"/>
      <c r="D26" s="67" t="s">
        <v>231</v>
      </c>
      <c r="E26" s="59" t="s">
        <v>320</v>
      </c>
      <c r="F26" s="62"/>
      <c r="G26" s="48" t="s">
        <v>318</v>
      </c>
      <c r="H26" s="82"/>
      <c r="I26" s="47"/>
      <c r="J26" s="53"/>
    </row>
    <row r="27" spans="1:10" x14ac:dyDescent="0.2">
      <c r="A27" s="87" t="s">
        <v>27</v>
      </c>
      <c r="B27" s="88" t="s">
        <v>98</v>
      </c>
      <c r="C27" s="63"/>
      <c r="D27" s="48" t="s">
        <v>360</v>
      </c>
      <c r="E27" s="62"/>
      <c r="F27" s="76" t="s">
        <v>114</v>
      </c>
      <c r="G27" s="48"/>
      <c r="H27" s="82"/>
      <c r="I27" s="173"/>
      <c r="J27" s="53"/>
    </row>
    <row r="28" spans="1:10" x14ac:dyDescent="0.2">
      <c r="A28" s="87"/>
      <c r="B28" s="83"/>
      <c r="C28" s="83" t="s">
        <v>50</v>
      </c>
      <c r="D28" s="48" t="s">
        <v>270</v>
      </c>
      <c r="E28" s="62"/>
      <c r="F28" s="79" t="s">
        <v>313</v>
      </c>
      <c r="G28" s="48"/>
      <c r="H28" s="82"/>
      <c r="I28" s="47"/>
      <c r="J28" s="53"/>
    </row>
    <row r="29" spans="1:10" x14ac:dyDescent="0.2">
      <c r="A29" s="87" t="s">
        <v>25</v>
      </c>
      <c r="B29" s="73" t="s">
        <v>114</v>
      </c>
      <c r="C29" s="72"/>
      <c r="D29" s="75"/>
      <c r="E29" s="76" t="s">
        <v>114</v>
      </c>
      <c r="F29" s="48"/>
      <c r="G29" s="48"/>
      <c r="H29" s="82"/>
      <c r="I29" s="47"/>
      <c r="J29" s="53"/>
    </row>
    <row r="30" spans="1:10" x14ac:dyDescent="0.2">
      <c r="A30" s="87"/>
      <c r="B30" s="89"/>
      <c r="C30" s="91"/>
      <c r="D30" s="62"/>
      <c r="E30" s="79" t="s">
        <v>293</v>
      </c>
      <c r="F30" s="48"/>
      <c r="G30" s="83" t="s">
        <v>49</v>
      </c>
      <c r="H30" s="90"/>
      <c r="I30" s="47"/>
      <c r="J30" s="53"/>
    </row>
    <row r="31" spans="1:10" x14ac:dyDescent="0.2">
      <c r="A31" s="87" t="s">
        <v>29</v>
      </c>
      <c r="B31" s="73" t="s">
        <v>109</v>
      </c>
      <c r="C31" s="62"/>
      <c r="D31" s="67" t="s">
        <v>114</v>
      </c>
      <c r="E31" s="48"/>
      <c r="F31" s="48"/>
      <c r="G31" s="48"/>
      <c r="H31" s="48"/>
      <c r="I31" s="47"/>
      <c r="J31" s="53"/>
    </row>
    <row r="32" spans="1:10" x14ac:dyDescent="0.2">
      <c r="A32" s="87"/>
      <c r="B32" s="94"/>
      <c r="C32" s="67" t="s">
        <v>109</v>
      </c>
      <c r="D32" s="48" t="s">
        <v>328</v>
      </c>
      <c r="E32" s="48"/>
      <c r="F32" s="48"/>
      <c r="G32" s="83"/>
      <c r="H32" s="48"/>
      <c r="I32" s="47"/>
      <c r="J32" s="53"/>
    </row>
    <row r="33" spans="1:11" x14ac:dyDescent="0.2">
      <c r="A33" s="87" t="s">
        <v>30</v>
      </c>
      <c r="B33" s="93" t="s">
        <v>89</v>
      </c>
      <c r="C33" s="69" t="s">
        <v>327</v>
      </c>
      <c r="D33" s="68"/>
      <c r="E33" s="68"/>
      <c r="F33" s="68"/>
      <c r="G33" s="68"/>
      <c r="H33" s="68"/>
      <c r="I33" s="43"/>
      <c r="J33" s="42"/>
      <c r="K33" s="42"/>
    </row>
    <row r="34" spans="1:11" x14ac:dyDescent="0.2">
      <c r="A34" s="87"/>
      <c r="B34" s="89"/>
      <c r="C34" s="43"/>
      <c r="D34" s="68"/>
      <c r="E34" s="68"/>
      <c r="F34" s="68"/>
      <c r="G34" s="68"/>
      <c r="H34" s="68"/>
      <c r="I34" s="44"/>
    </row>
    <row r="35" spans="1:11" x14ac:dyDescent="0.2">
      <c r="B35" s="42"/>
      <c r="C35" s="43"/>
      <c r="D35" s="68"/>
      <c r="E35" s="68"/>
      <c r="F35" s="68"/>
      <c r="G35" s="41"/>
      <c r="H35" s="41"/>
    </row>
    <row r="36" spans="1:11" x14ac:dyDescent="0.2">
      <c r="B36" s="42"/>
      <c r="C36" s="43"/>
      <c r="D36" s="41"/>
      <c r="E36" s="41"/>
      <c r="F36" s="41"/>
      <c r="G36" s="41"/>
      <c r="H36" s="41"/>
    </row>
    <row r="37" spans="1:11" x14ac:dyDescent="0.2">
      <c r="B37" s="42"/>
      <c r="C37" s="42"/>
      <c r="D37" s="41"/>
      <c r="E37" s="68"/>
      <c r="F37" s="41"/>
      <c r="G37" s="41"/>
      <c r="H37" s="41"/>
    </row>
    <row r="38" spans="1:11" x14ac:dyDescent="0.2">
      <c r="D38" s="41"/>
      <c r="E38" s="41"/>
      <c r="F38" s="41"/>
      <c r="G38" s="41"/>
      <c r="H38" s="41"/>
    </row>
    <row r="39" spans="1:11" x14ac:dyDescent="0.2">
      <c r="D39" s="41"/>
      <c r="E39" s="41"/>
      <c r="F39" s="41"/>
      <c r="G39" s="41"/>
      <c r="H39" s="41"/>
    </row>
    <row r="40" spans="1:11" x14ac:dyDescent="0.2">
      <c r="D40" s="41"/>
      <c r="E40" s="41"/>
      <c r="F40" s="41"/>
      <c r="G40" s="41"/>
      <c r="H40" s="41"/>
    </row>
    <row r="41" spans="1:11" x14ac:dyDescent="0.2">
      <c r="D41" s="41"/>
      <c r="E41" s="41"/>
      <c r="F41" s="41"/>
      <c r="G41" s="41"/>
      <c r="H41" s="41"/>
    </row>
    <row r="42" spans="1:11" x14ac:dyDescent="0.2">
      <c r="D42" s="41"/>
      <c r="E42" s="41"/>
      <c r="F42" s="41"/>
      <c r="G42" s="41"/>
      <c r="H42" s="41"/>
    </row>
    <row r="43" spans="1:11" x14ac:dyDescent="0.2">
      <c r="D43" s="41"/>
      <c r="E43" s="41"/>
      <c r="F43" s="41"/>
      <c r="G43" s="41"/>
      <c r="H43" s="41"/>
    </row>
    <row r="44" spans="1:11" x14ac:dyDescent="0.2">
      <c r="D44" s="41"/>
      <c r="E44" s="41"/>
      <c r="F44" s="41"/>
      <c r="G44" s="41"/>
      <c r="H44" s="41"/>
    </row>
  </sheetData>
  <mergeCells count="2">
    <mergeCell ref="A1:I1"/>
    <mergeCell ref="A2:I2"/>
  </mergeCells>
  <phoneticPr fontId="21" type="noConversion"/>
  <pageMargins left="0.31" right="0.19685039370078741" top="0.44" bottom="0.19685039370078741" header="0.31" footer="0.51181102362204722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Протокол</vt:lpstr>
      <vt:lpstr>Заявки</vt:lpstr>
      <vt:lpstr>04-05 лет</vt:lpstr>
      <vt:lpstr>06-07 1</vt:lpstr>
      <vt:lpstr>06-07 2</vt:lpstr>
      <vt:lpstr>08-09 1</vt:lpstr>
      <vt:lpstr>08-09 2</vt:lpstr>
      <vt:lpstr>10-12 1</vt:lpstr>
      <vt:lpstr>10-12 2</vt:lpstr>
      <vt:lpstr>10-12 3</vt:lpstr>
      <vt:lpstr>13-15 1</vt:lpstr>
      <vt:lpstr>13-15 2</vt:lpstr>
      <vt:lpstr>Жен.</vt:lpstr>
      <vt:lpstr>Муж.</vt:lpstr>
      <vt:lpstr>Заявки!OLE_LINK3</vt:lpstr>
      <vt:lpstr>Заявки!OLE_LINK4</vt:lpstr>
      <vt:lpstr>'06-07 2'!Область_печати</vt:lpstr>
      <vt:lpstr>'08-09 1'!Область_печати</vt:lpstr>
      <vt:lpstr>'08-09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Solonitsyn</dc:creator>
  <cp:lastModifiedBy>Solonitsyn Ilya</cp:lastModifiedBy>
  <dcterms:created xsi:type="dcterms:W3CDTF">2009-03-31T18:14:09Z</dcterms:created>
  <dcterms:modified xsi:type="dcterms:W3CDTF">2018-04-18T07:39:47Z</dcterms:modified>
</cp:coreProperties>
</file>